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HP\Downloads\"/>
    </mc:Choice>
  </mc:AlternateContent>
  <xr:revisionPtr revIDLastSave="0" documentId="13_ncr:1_{9FA18CE7-0D24-4974-9BB8-DDF55687929D}"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9" i="1" l="1"/>
  <c r="Q10" i="1" s="1"/>
  <c r="Q11" i="1" s="1"/>
  <c r="Q12" i="1" s="1"/>
  <c r="Q13" i="1" s="1"/>
  <c r="Q14" i="1" s="1"/>
  <c r="Q15" i="1" s="1"/>
  <c r="Q16" i="1" s="1"/>
  <c r="Q17" i="1" s="1"/>
  <c r="Q18" i="1" s="1"/>
  <c r="Q19" i="1" s="1"/>
  <c r="Q20" i="1" s="1"/>
  <c r="Q21" i="1" s="1"/>
  <c r="Q22" i="1" s="1"/>
  <c r="Q23" i="1" s="1"/>
  <c r="Q24" i="1" s="1"/>
  <c r="Q25" i="1" s="1"/>
  <c r="Q26" i="1" s="1"/>
  <c r="Q27" i="1" s="1"/>
  <c r="Q28" i="1" s="1"/>
  <c r="Q29" i="1" s="1"/>
  <c r="Q30" i="1" s="1"/>
  <c r="Q31" i="1" s="1"/>
  <c r="Q32" i="1" s="1"/>
  <c r="Q33" i="1" s="1"/>
  <c r="Q34" i="1" s="1"/>
  <c r="Q35" i="1" s="1"/>
  <c r="Q36" i="1" s="1"/>
  <c r="Q37" i="1" s="1"/>
  <c r="Q38" i="1" s="1"/>
  <c r="Q39" i="1" s="1"/>
  <c r="Q40" i="1" s="1"/>
  <c r="Q41" i="1" s="1"/>
  <c r="Q42" i="1" s="1"/>
  <c r="Q43" i="1" s="1"/>
  <c r="Q44" i="1" s="1"/>
  <c r="Q45" i="1" s="1"/>
  <c r="Q46" i="1" s="1"/>
  <c r="Q47" i="1" s="1"/>
  <c r="Q48" i="1" s="1"/>
  <c r="Q49" i="1" s="1"/>
  <c r="Q50" i="1" s="1"/>
  <c r="Q51" i="1" s="1"/>
  <c r="Q52" i="1" s="1"/>
  <c r="Q53" i="1" s="1"/>
  <c r="Q54" i="1" s="1"/>
  <c r="Q55" i="1" s="1"/>
  <c r="Q56" i="1" s="1"/>
  <c r="Q57" i="1" s="1"/>
  <c r="Q58" i="1" s="1"/>
  <c r="Q59" i="1" s="1"/>
  <c r="Q60" i="1" s="1"/>
  <c r="Q61" i="1" s="1"/>
  <c r="Q62" i="1" s="1"/>
  <c r="Q63" i="1" s="1"/>
  <c r="Q64" i="1" s="1"/>
  <c r="Q65" i="1" s="1"/>
  <c r="Q66" i="1" s="1"/>
  <c r="Q67" i="1" s="1"/>
  <c r="Q68" i="1" s="1"/>
  <c r="Q69" i="1" s="1"/>
  <c r="Q70" i="1" s="1"/>
  <c r="Q71" i="1" s="1"/>
  <c r="Q72" i="1" s="1"/>
  <c r="Q73" i="1" s="1"/>
  <c r="Q74" i="1" s="1"/>
  <c r="Q75" i="1" s="1"/>
  <c r="Q76" i="1" s="1"/>
  <c r="Q77" i="1" s="1"/>
  <c r="Q78" i="1" s="1"/>
  <c r="Q79" i="1" s="1"/>
  <c r="Q80" i="1" s="1"/>
  <c r="Q81" i="1" s="1"/>
  <c r="Q82" i="1" s="1"/>
  <c r="Q83" i="1" s="1"/>
  <c r="Q84" i="1" s="1"/>
  <c r="Q85" i="1" s="1"/>
  <c r="Q86" i="1" s="1"/>
  <c r="Q87" i="1" s="1"/>
  <c r="Q88" i="1" s="1"/>
  <c r="Q89" i="1" s="1"/>
  <c r="Q90" i="1" s="1"/>
  <c r="Q91" i="1" s="1"/>
  <c r="Q92" i="1" s="1"/>
  <c r="Q93" i="1" s="1"/>
  <c r="Q94" i="1" s="1"/>
  <c r="Q95" i="1" s="1"/>
  <c r="Q96" i="1" s="1"/>
  <c r="Q97" i="1" s="1"/>
  <c r="Q98" i="1" s="1"/>
  <c r="Q99" i="1" s="1"/>
</calcChain>
</file>

<file path=xl/sharedStrings.xml><?xml version="1.0" encoding="utf-8"?>
<sst xmlns="http://schemas.openxmlformats.org/spreadsheetml/2006/main" count="340" uniqueCount="147">
  <si>
    <t>48986</t>
  </si>
  <si>
    <t>TÍTULO</t>
  </si>
  <si>
    <t>NOMBRE CORTO</t>
  </si>
  <si>
    <t>DESCRIPCIÓN</t>
  </si>
  <si>
    <t>Gasto por Capítulo, Concepto y Partida</t>
  </si>
  <si>
    <t>LTAIPT_A63F31A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</si>
  <si>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</si>
  <si>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</si>
  <si>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</si>
  <si>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</si>
  <si>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</si>
  <si>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</si>
  <si>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</si>
  <si>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</si>
  <si>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436530</t>
  </si>
  <si>
    <t>436539</t>
  </si>
  <si>
    <t>436540</t>
  </si>
  <si>
    <t>563370</t>
  </si>
  <si>
    <t>563371</t>
  </si>
  <si>
    <t>563372</t>
  </si>
  <si>
    <t>563373</t>
  </si>
  <si>
    <t>563374</t>
  </si>
  <si>
    <t>563375</t>
  </si>
  <si>
    <t>563376</t>
  </si>
  <si>
    <t>563377</t>
  </si>
  <si>
    <t>563378</t>
  </si>
  <si>
    <t>563379</t>
  </si>
  <si>
    <t>436537</t>
  </si>
  <si>
    <t>436538</t>
  </si>
  <si>
    <t>436541</t>
  </si>
  <si>
    <t>436543</t>
  </si>
  <si>
    <t>436544</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</si>
  <si>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</si>
  <si>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</si>
  <si>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</si>
  <si>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</si>
  <si>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</si>
  <si>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</si>
  <si>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</si>
  <si>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</si>
  <si>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</si>
  <si>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</si>
  <si>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</si>
  <si>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</si>
  <si>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</si>
  <si>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</si>
  <si>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</si>
  <si>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</si>
  <si>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</si>
  <si>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</si>
  <si>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</si>
  <si>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TESORERIA MUNICIPAL</t>
  </si>
  <si>
    <t>DIETAS</t>
  </si>
  <si>
    <t>SUELDOS A FUNCIONARIOS</t>
  </si>
  <si>
    <t>SUELDOS AL PERSONAL</t>
  </si>
  <si>
    <t>SUELDOS A TRABAJADORES</t>
  </si>
  <si>
    <t>HONORARIOS ASIMILABLES A SALARIOS</t>
  </si>
  <si>
    <t>PRIMA QUINQUENAL A PERSONAL</t>
  </si>
  <si>
    <t>PRIMA VACACIONAL A FUNCIONARIOS</t>
  </si>
  <si>
    <t>PRIMA VACACIONAL AL PERSONAL</t>
  </si>
  <si>
    <t>PRIMA VACACIONAL A TRABAJADORES</t>
  </si>
  <si>
    <t>GRATIFICACION DE FIN DE AÑO A FUNCIONARIOS</t>
  </si>
  <si>
    <t>GRATIFICACION DE FIN DE AÑO AL PERSONAL</t>
  </si>
  <si>
    <t>GRATIFICACION DE FIN DE AÑO A TRABAJADORES</t>
  </si>
  <si>
    <t>HORAS EXTRAORDINARIAS AL PERSONAL</t>
  </si>
  <si>
    <t>COMPENSACION Y OTRAS PRESTACIONES A FUNCIONARIOS</t>
  </si>
  <si>
    <t>COMPENSACIONES AL PERSONAL</t>
  </si>
  <si>
    <t>COMPENSACIONES A TRABAJADORES</t>
  </si>
  <si>
    <t>INDEMNIZACION Y LIQUIDACION AL PERSONAL</t>
  </si>
  <si>
    <t>AYUDA PARA PASAJES</t>
  </si>
  <si>
    <t>DÍAS ECONÓMICOS AL PERSONAL</t>
  </si>
  <si>
    <t>DÍAS ECONÓMICOS A TRABAJADORES</t>
  </si>
  <si>
    <t>SERVICIO MÉDICO AL PERSONAL</t>
  </si>
  <si>
    <t>CUOTAS DESPENSA A TRABAJADORES</t>
  </si>
  <si>
    <t>159W</t>
  </si>
  <si>
    <t>154L</t>
  </si>
  <si>
    <t>VIÁTICOS MAGISTERIO</t>
  </si>
  <si>
    <t>MATERIALES, UTIL. Y EQUIPPOS MEN. D/OFICINA</t>
  </si>
  <si>
    <t>MATERIALES Y UTILES D/IMPRES. Y REPROD.</t>
  </si>
  <si>
    <t>MAT. UTIL. Y EQPOS MEN. TECN. D/L INF Y COMP.</t>
  </si>
  <si>
    <t>MATERIAL IMPFRESO E INFORMACION DIGITAL</t>
  </si>
  <si>
    <t>MATERIAL DE LIMPIEZA</t>
  </si>
  <si>
    <t>MAT. P/EL REG. E IDENT. BIENES Y PERS.</t>
  </si>
  <si>
    <t>PRODUCTOS ALIMENTICIOS PARA PERSONAS</t>
  </si>
  <si>
    <t>UTENSILIOS P/EL SERVICIO DE ALIMENTOS</t>
  </si>
  <si>
    <t xml:space="preserve">PROD. D/PAPEL, CARTON E IMPRES. ADQ. C/M. P. </t>
  </si>
  <si>
    <t>OTROS PRODUCTOS ADQ. C/MATERIA PRIMA</t>
  </si>
  <si>
    <t>PRODUCTOS MINERALES NO METALICOS</t>
  </si>
  <si>
    <t>CEMENTO Y PRODUCTOS DE CONCRETO</t>
  </si>
  <si>
    <t>MATERIAL ELECTRICO Y ELECTRONICO</t>
  </si>
  <si>
    <t>ARTÍCULOS METÁLICOS PARA LA CONSTRUCCIÓN</t>
  </si>
  <si>
    <t>OTROS MATERIALES T ART. D/CONST. Y REPAR.</t>
  </si>
  <si>
    <t>PRODUCTOS QUÍMICOS BÁSICOS</t>
  </si>
  <si>
    <t>MEDICINAS Y PRODUCTOS FARMACEUTICOS</t>
  </si>
  <si>
    <t>MATERIALES, ACCES. Y SUMIN. MÉDICOS</t>
  </si>
  <si>
    <t>FIBRAS SINT. HULES, PLÁST. Y DERIVADOS</t>
  </si>
  <si>
    <t>COMBUSTIBLES, LUBRICANTES Y ADITIVOS</t>
  </si>
  <si>
    <t>VESTUARIOS Y UNIFORMES</t>
  </si>
  <si>
    <t>PRENDAS DE SEG. Y PROT. PERSONAL</t>
  </si>
  <si>
    <t>PRODUCTOS TEXTILES</t>
  </si>
  <si>
    <t>HERRAMIENTAS MENORES</t>
  </si>
  <si>
    <t>REFACCIONES Y ACCES, MEN. D/EDIFICIOS</t>
  </si>
  <si>
    <t>REF. Y ACC. MEN. MOB. EQPO. D/ADM. EDUC. Y REC.</t>
  </si>
  <si>
    <t>REF. Y ACC. MEN. EQPO. D/COMP. Y TEC. D/INF</t>
  </si>
  <si>
    <t>REF. Y ACC. MEN. D/EQPO E INST. MED. Y DE LAB.</t>
  </si>
  <si>
    <t>REFACCIONES Y ACCES. MEN. D/EQPO D/TRANSP.</t>
  </si>
  <si>
    <t>REFACCIONES Y ACC. MEN. D/MAQ. Y OTROS EQ</t>
  </si>
  <si>
    <t>ENERGÍA ELÉCTRICA</t>
  </si>
  <si>
    <t>GAS</t>
  </si>
  <si>
    <t>AGUA</t>
  </si>
  <si>
    <t>TELEFONÍA TRADICIONAL</t>
  </si>
  <si>
    <t>TELEFONÍA CELULAR</t>
  </si>
  <si>
    <t>SERVICIO DE TELECOMUNICACIONES Y SATÉLITES</t>
  </si>
  <si>
    <t>SERVICIOS DE ACCESO DE INTERNET, REDES Y PROCESAMIENTO DE INFORMACION</t>
  </si>
  <si>
    <t>SERVICIOS INTEGRALES Y OTROS SERVICIOS</t>
  </si>
  <si>
    <t>ARRENDAMIENTO DE EDIFICIOS</t>
  </si>
  <si>
    <t>ARRENDAMIENTO DE MOBILIARIO Y EQUIPO DE ADMINISTRACION, EDUCACIONAL Y RECREATIVO</t>
  </si>
  <si>
    <t>ARRENDAMIENTO DE EQUIPO DE TRANSPORTE</t>
  </si>
  <si>
    <t>ARRENDAMIENTO DE MAQUINARIA , OTROS EQUIPOS Y HERRAMIENTAS</t>
  </si>
  <si>
    <t>OTROS ARRENDAMIENTOS</t>
  </si>
  <si>
    <t>SERVICIO DE CONSULTORIA ADMINISTRATIVA, PROCESOS, TECNICA Y EN TECNOLOGIAS DE LA INFORMACIÓN</t>
  </si>
  <si>
    <t xml:space="preserve">SERVICIOS DE APOYO ADMINISTRATIVO, TRADUCCION, FOTOCOPIADO  E IMPRESIÓN </t>
  </si>
  <si>
    <t>SERVICIOS PROFESIONALES, CIENTÍFICOS Y TÉCNICOS INTEGRALES</t>
  </si>
  <si>
    <t>SERVICIOS FINANCIEROS Y BANCARIOS</t>
  </si>
  <si>
    <t>SEGUROS DE BIENES PATRIMONIALES</t>
  </si>
  <si>
    <t>CONSERVACION Y MANTENIMIENTO MENOR DE INMUEBLES</t>
  </si>
  <si>
    <t>INSTALACIO, REPARACION Y MANTENIMIENTO DE MOBILIARIOY EQUIPO DE ADMÓN,, EDUCACIONAL Y RECR.</t>
  </si>
  <si>
    <t>REPARACION Y MANTENIMIENTO DE EQUIPO DE TRANSPORTE</t>
  </si>
  <si>
    <t>INSTALACION, REPARACION Y MANTENIMIENTO DE MAQUINARIA, OTROS EQUIPOS Y HERRAMIENTA</t>
  </si>
  <si>
    <t>SERVICIOS DE LIMPIEZA Y MANEJO DE DESECHOS</t>
  </si>
  <si>
    <t>SERVICIOS DE JARDINERIA Y FUMIGACION</t>
  </si>
  <si>
    <t>PASAJES TERRESTRES</t>
  </si>
  <si>
    <t>GASTOS DE CEREMONIAL</t>
  </si>
  <si>
    <t>GASTOS DE ORDEN SOCIAL Y CULTURAL</t>
  </si>
  <si>
    <t>IMPUESTOS Y DERECHOS</t>
  </si>
  <si>
    <t>SENTENCIAS Y RESOLUCIONES POR AUTORIDAD COMPETENTE</t>
  </si>
  <si>
    <t>IMPUESTOS SOBRE NOMINAS Y OTROS QUE SE DERIVEN DE UNA RELACION LABORAL</t>
  </si>
  <si>
    <t>AYUDAS SOCIALES A PERSONAS</t>
  </si>
  <si>
    <t>AYUDAS SOCIALES A INSTITUCIONES DE ENSEÑANZA</t>
  </si>
  <si>
    <t>AYUDAS SOCIALES A INSTITUCIONES SIN FINES DE LUCRO</t>
  </si>
  <si>
    <t>EQUIPO DE COMP. Y DE TECN. D/LA INFORMACION</t>
  </si>
  <si>
    <t xml:space="preserve">OTROS MOBILIARIOS Y EQUIPOS DE ADMÓN. </t>
  </si>
  <si>
    <t>EQUIPO MÉDICO Y DE LABORATORIO</t>
  </si>
  <si>
    <t>HERRAMIENTAS Y MAQUINAS- HERRAMIENTAS</t>
  </si>
  <si>
    <t>CONSTRUCCION NUEVA P/EDIFICC. N/HABIT</t>
  </si>
  <si>
    <t>AMP. Y REHABILITACION D/L CONST. N/HABIT.</t>
  </si>
  <si>
    <t>https://drive.google.com/file/d/17r1Eowfi7thxr265jfI4UILCZEc7n_NJ/view?usp=sharing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</si>
</sst>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99"/>
  <sheetViews>
    <sheetView tabSelected="1" topLeftCell="M2" workbookViewId="0">
      <selection activeCell="N84" sqref="N84"/>
    </sheetView>
  </sheetViews>
  <sheetFormatPr baseColWidth="10" defaultColWidth="9.125" defaultRowHeight="14.25"/>
  <cols>
    <col min="1" max="1" width="8" bestFit="1" customWidth="1"/>
    <col min="2" max="2" width="36.375" bestFit="1" customWidth="1"/>
    <col min="3" max="3" width="38.625" bestFit="1" customWidth="1"/>
    <col min="4" max="4" width="57" bestFit="1" customWidth="1"/>
    <col min="5" max="5" width="58" bestFit="1" customWidth="1"/>
    <col min="6" max="6" width="57.875" bestFit="1" customWidth="1"/>
    <col min="7" max="7" width="40" bestFit="1" customWidth="1"/>
    <col min="8" max="8" width="41.375" bestFit="1" customWidth="1"/>
    <col min="9" max="9" width="42.75" bestFit="1" customWidth="1"/>
    <col min="10" max="10" width="45.75" bestFit="1" customWidth="1"/>
    <col min="11" max="11" width="42.875" bestFit="1" customWidth="1"/>
    <col min="12" max="12" width="40.125" bestFit="1" customWidth="1"/>
    <col min="13" max="13" width="39.75" bestFit="1" customWidth="1"/>
    <col min="14" max="14" width="50.625" bestFit="1" customWidth="1"/>
    <col min="15" max="15" width="61.375" bestFit="1" customWidth="1"/>
    <col min="16" max="16" width="73.125" bestFit="1" customWidth="1"/>
    <col min="17" max="17" width="20.125" bestFit="1" customWidth="1"/>
    <col min="18" max="18" width="8" bestFit="1" customWidth="1"/>
  </cols>
  <sheetData>
    <row r="1" spans="1:18" hidden="1">
      <c r="A1" t="s">
        <v>0</v>
      </c>
    </row>
    <row r="2" spans="1:18" ht="15">
      <c r="A2" s="4" t="s">
        <v>1</v>
      </c>
      <c r="B2" s="5"/>
      <c r="C2" s="5"/>
      <c r="D2" s="4" t="s">
        <v>2</v>
      </c>
      <c r="E2" s="5"/>
      <c r="F2" s="5"/>
      <c r="G2" s="4" t="s">
        <v>3</v>
      </c>
      <c r="H2" s="5"/>
      <c r="I2" s="5"/>
    </row>
    <row r="3" spans="1:18">
      <c r="A3" s="6" t="s">
        <v>4</v>
      </c>
      <c r="B3" s="5"/>
      <c r="C3" s="5"/>
      <c r="D3" s="6" t="s">
        <v>5</v>
      </c>
      <c r="E3" s="5"/>
      <c r="F3" s="5"/>
      <c r="G3" s="6" t="s">
        <v>6</v>
      </c>
      <c r="H3" s="5"/>
      <c r="I3" s="5"/>
    </row>
    <row r="4" spans="1:18" hidden="1">
      <c r="A4" t="s">
        <v>7</v>
      </c>
      <c r="B4" t="s">
        <v>8</v>
      </c>
      <c r="C4" t="s">
        <v>8</v>
      </c>
      <c r="D4" t="s">
        <v>9</v>
      </c>
      <c r="E4" t="s">
        <v>9</v>
      </c>
      <c r="F4" t="s">
        <v>9</v>
      </c>
      <c r="G4" t="s">
        <v>9</v>
      </c>
      <c r="H4" t="s">
        <v>10</v>
      </c>
      <c r="I4" t="s">
        <v>10</v>
      </c>
      <c r="J4" t="s">
        <v>10</v>
      </c>
      <c r="K4" t="s">
        <v>10</v>
      </c>
      <c r="L4" t="s">
        <v>10</v>
      </c>
      <c r="M4" t="s">
        <v>10</v>
      </c>
      <c r="N4" t="s">
        <v>9</v>
      </c>
      <c r="O4" t="s">
        <v>11</v>
      </c>
      <c r="P4" t="s">
        <v>9</v>
      </c>
      <c r="Q4" t="s">
        <v>12</v>
      </c>
      <c r="R4" t="s">
        <v>13</v>
      </c>
    </row>
    <row r="5" spans="1:1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ht="15">
      <c r="A6" s="4" t="s">
        <v>32</v>
      </c>
      <c r="B6" s="5"/>
      <c r="C6" s="5"/>
      <c r="D6" s="5"/>
      <c r="E6" s="5"/>
      <c r="F6" s="5"/>
      <c r="G6" s="5"/>
      <c r="H6" s="5"/>
      <c r="I6" s="5"/>
      <c r="J6" s="5"/>
      <c r="K6" s="5"/>
      <c r="L6" s="5"/>
      <c r="M6" s="5"/>
      <c r="N6" s="5"/>
      <c r="O6" s="5"/>
      <c r="P6" s="5"/>
      <c r="Q6" s="5"/>
      <c r="R6" s="5"/>
    </row>
    <row r="7" spans="1:18">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c r="A8">
        <v>2024</v>
      </c>
      <c r="B8" s="2">
        <v>45474</v>
      </c>
      <c r="C8" s="2">
        <v>45565</v>
      </c>
      <c r="D8">
        <v>1000</v>
      </c>
      <c r="E8">
        <v>1100</v>
      </c>
      <c r="F8">
        <v>1111</v>
      </c>
      <c r="G8" t="s">
        <v>52</v>
      </c>
      <c r="H8">
        <v>5367305.28</v>
      </c>
      <c r="I8">
        <v>5367305.28</v>
      </c>
      <c r="J8">
        <v>3919153.78</v>
      </c>
      <c r="K8">
        <v>3919153.78</v>
      </c>
      <c r="L8">
        <v>3919153.78</v>
      </c>
      <c r="M8">
        <v>3919153.78</v>
      </c>
      <c r="O8" s="3" t="s">
        <v>146</v>
      </c>
      <c r="P8" t="s">
        <v>51</v>
      </c>
      <c r="Q8" s="2">
        <v>45594</v>
      </c>
    </row>
    <row r="9" spans="1:18">
      <c r="A9">
        <v>2024</v>
      </c>
      <c r="B9" s="2">
        <v>45474</v>
      </c>
      <c r="C9" s="2">
        <v>45565</v>
      </c>
      <c r="D9">
        <v>1000</v>
      </c>
      <c r="E9">
        <v>1100</v>
      </c>
      <c r="F9">
        <v>1131</v>
      </c>
      <c r="G9" t="s">
        <v>53</v>
      </c>
      <c r="H9">
        <v>1038364.68</v>
      </c>
      <c r="I9">
        <v>1038364.68</v>
      </c>
      <c r="J9">
        <v>812391.64</v>
      </c>
      <c r="K9">
        <v>812391.64</v>
      </c>
      <c r="L9">
        <v>812391.64</v>
      </c>
      <c r="M9">
        <v>812391.64</v>
      </c>
      <c r="O9" s="3" t="s">
        <v>146</v>
      </c>
      <c r="P9" t="s">
        <v>51</v>
      </c>
      <c r="Q9" s="2">
        <f>Q8</f>
        <v>45594</v>
      </c>
    </row>
    <row r="10" spans="1:18">
      <c r="A10">
        <v>2024</v>
      </c>
      <c r="B10" s="2">
        <v>45474</v>
      </c>
      <c r="C10" s="2">
        <v>45565</v>
      </c>
      <c r="D10">
        <v>1000</v>
      </c>
      <c r="E10">
        <v>1100</v>
      </c>
      <c r="F10">
        <v>1132</v>
      </c>
      <c r="G10" t="s">
        <v>54</v>
      </c>
      <c r="H10">
        <v>13634541.6</v>
      </c>
      <c r="I10">
        <v>13034541.6</v>
      </c>
      <c r="J10">
        <v>10289247.369999999</v>
      </c>
      <c r="K10">
        <v>10289247.369999999</v>
      </c>
      <c r="L10">
        <v>10289247.369999999</v>
      </c>
      <c r="M10">
        <v>10289247.369999999</v>
      </c>
      <c r="O10" s="3" t="s">
        <v>146</v>
      </c>
      <c r="P10" s="3" t="s">
        <v>51</v>
      </c>
      <c r="Q10" s="2">
        <f t="shared" ref="Q10:Q73" si="0">Q9</f>
        <v>45594</v>
      </c>
    </row>
    <row r="11" spans="1:18">
      <c r="A11">
        <v>2024</v>
      </c>
      <c r="B11" s="2">
        <v>45474</v>
      </c>
      <c r="C11" s="2">
        <v>45565</v>
      </c>
      <c r="D11">
        <v>1000</v>
      </c>
      <c r="E11">
        <v>1100</v>
      </c>
      <c r="F11">
        <v>1133</v>
      </c>
      <c r="G11" t="s">
        <v>55</v>
      </c>
      <c r="H11">
        <v>377499.12</v>
      </c>
      <c r="I11">
        <v>677499.12</v>
      </c>
      <c r="J11">
        <v>839197.06</v>
      </c>
      <c r="K11">
        <v>839197.06</v>
      </c>
      <c r="L11">
        <v>839197.06</v>
      </c>
      <c r="M11">
        <v>839197.06</v>
      </c>
      <c r="O11" s="3" t="s">
        <v>146</v>
      </c>
      <c r="P11" s="3" t="s">
        <v>51</v>
      </c>
      <c r="Q11" s="2">
        <f t="shared" si="0"/>
        <v>45594</v>
      </c>
    </row>
    <row r="12" spans="1:18">
      <c r="A12">
        <v>2024</v>
      </c>
      <c r="B12" s="2">
        <v>45474</v>
      </c>
      <c r="C12" s="2">
        <v>45565</v>
      </c>
      <c r="D12">
        <v>1000</v>
      </c>
      <c r="E12">
        <v>1200</v>
      </c>
      <c r="F12">
        <v>1211</v>
      </c>
      <c r="G12" t="s">
        <v>56</v>
      </c>
      <c r="H12">
        <v>0</v>
      </c>
      <c r="I12">
        <v>0</v>
      </c>
      <c r="J12">
        <v>16227</v>
      </c>
      <c r="K12">
        <v>16227</v>
      </c>
      <c r="L12">
        <v>16227</v>
      </c>
      <c r="M12">
        <v>16227</v>
      </c>
      <c r="O12" s="3" t="s">
        <v>146</v>
      </c>
      <c r="P12" s="3" t="s">
        <v>51</v>
      </c>
      <c r="Q12" s="2">
        <f t="shared" si="0"/>
        <v>45594</v>
      </c>
    </row>
    <row r="13" spans="1:18">
      <c r="A13">
        <v>2024</v>
      </c>
      <c r="B13" s="2">
        <v>45474</v>
      </c>
      <c r="C13" s="2">
        <v>45565</v>
      </c>
      <c r="D13">
        <v>1000</v>
      </c>
      <c r="E13">
        <v>1300</v>
      </c>
      <c r="F13">
        <v>1311</v>
      </c>
      <c r="G13" t="s">
        <v>57</v>
      </c>
      <c r="H13">
        <v>59328</v>
      </c>
      <c r="I13">
        <v>59328</v>
      </c>
      <c r="J13">
        <v>6420</v>
      </c>
      <c r="K13">
        <v>6420</v>
      </c>
      <c r="L13">
        <v>6420</v>
      </c>
      <c r="M13">
        <v>6420</v>
      </c>
      <c r="O13" s="3" t="s">
        <v>146</v>
      </c>
      <c r="P13" s="3" t="s">
        <v>51</v>
      </c>
      <c r="Q13" s="2">
        <f t="shared" si="0"/>
        <v>45594</v>
      </c>
    </row>
    <row r="14" spans="1:18">
      <c r="A14">
        <v>2024</v>
      </c>
      <c r="B14" s="2">
        <v>45474</v>
      </c>
      <c r="C14" s="2">
        <v>45565</v>
      </c>
      <c r="D14">
        <v>1000</v>
      </c>
      <c r="E14">
        <v>1300</v>
      </c>
      <c r="F14">
        <v>1321</v>
      </c>
      <c r="G14" t="s">
        <v>58</v>
      </c>
      <c r="H14">
        <v>51352.08</v>
      </c>
      <c r="I14">
        <v>51352.08</v>
      </c>
      <c r="J14">
        <v>14186</v>
      </c>
      <c r="K14">
        <v>14186</v>
      </c>
      <c r="L14">
        <v>14186</v>
      </c>
      <c r="M14">
        <v>14186</v>
      </c>
      <c r="O14" s="3" t="s">
        <v>146</v>
      </c>
      <c r="P14" s="3" t="s">
        <v>51</v>
      </c>
      <c r="Q14" s="2">
        <f t="shared" si="0"/>
        <v>45594</v>
      </c>
    </row>
    <row r="15" spans="1:18">
      <c r="A15">
        <v>2024</v>
      </c>
      <c r="B15" s="2">
        <v>45474</v>
      </c>
      <c r="C15" s="2">
        <v>45565</v>
      </c>
      <c r="D15">
        <v>1000</v>
      </c>
      <c r="E15">
        <v>1300</v>
      </c>
      <c r="F15">
        <v>1322</v>
      </c>
      <c r="G15" t="s">
        <v>59</v>
      </c>
      <c r="H15">
        <v>973460.76</v>
      </c>
      <c r="I15">
        <v>683460.76</v>
      </c>
      <c r="J15">
        <v>279901</v>
      </c>
      <c r="K15">
        <v>279901</v>
      </c>
      <c r="L15">
        <v>279901</v>
      </c>
      <c r="M15">
        <v>279901</v>
      </c>
      <c r="O15" s="3" t="s">
        <v>146</v>
      </c>
      <c r="P15" s="3" t="s">
        <v>51</v>
      </c>
      <c r="Q15" s="2">
        <f t="shared" si="0"/>
        <v>45594</v>
      </c>
    </row>
    <row r="16" spans="1:18">
      <c r="A16">
        <v>2024</v>
      </c>
      <c r="B16" s="2">
        <v>45474</v>
      </c>
      <c r="C16" s="2">
        <v>45565</v>
      </c>
      <c r="D16">
        <v>1000</v>
      </c>
      <c r="E16">
        <v>1300</v>
      </c>
      <c r="F16">
        <v>1323</v>
      </c>
      <c r="G16" t="s">
        <v>60</v>
      </c>
      <c r="H16">
        <v>28604.880000000001</v>
      </c>
      <c r="I16">
        <v>28604.880000000001</v>
      </c>
      <c r="J16">
        <v>0</v>
      </c>
      <c r="K16">
        <v>0</v>
      </c>
      <c r="L16">
        <v>0</v>
      </c>
      <c r="M16">
        <v>0</v>
      </c>
      <c r="O16" s="3" t="s">
        <v>146</v>
      </c>
      <c r="P16" s="3" t="s">
        <v>51</v>
      </c>
      <c r="Q16" s="2">
        <f t="shared" si="0"/>
        <v>45594</v>
      </c>
    </row>
    <row r="17" spans="1:17">
      <c r="A17">
        <v>2024</v>
      </c>
      <c r="B17" s="2">
        <v>45474</v>
      </c>
      <c r="C17" s="2">
        <v>45565</v>
      </c>
      <c r="D17">
        <v>1000</v>
      </c>
      <c r="E17">
        <v>1300</v>
      </c>
      <c r="F17">
        <v>1326</v>
      </c>
      <c r="G17" t="s">
        <v>61</v>
      </c>
      <c r="H17">
        <v>109779.48</v>
      </c>
      <c r="I17">
        <v>109779.48</v>
      </c>
      <c r="J17">
        <v>118553</v>
      </c>
      <c r="K17">
        <v>118553</v>
      </c>
      <c r="L17">
        <v>118553</v>
      </c>
      <c r="M17">
        <v>118553</v>
      </c>
      <c r="O17" s="3" t="s">
        <v>146</v>
      </c>
      <c r="P17" s="3" t="s">
        <v>51</v>
      </c>
      <c r="Q17" s="2">
        <f t="shared" si="0"/>
        <v>45594</v>
      </c>
    </row>
    <row r="18" spans="1:17">
      <c r="A18">
        <v>2024</v>
      </c>
      <c r="B18" s="2">
        <v>45474</v>
      </c>
      <c r="C18" s="2">
        <v>45565</v>
      </c>
      <c r="D18">
        <v>1000</v>
      </c>
      <c r="E18">
        <v>1300</v>
      </c>
      <c r="F18">
        <v>1327</v>
      </c>
      <c r="G18" t="s">
        <v>62</v>
      </c>
      <c r="H18">
        <v>2163245.2799999998</v>
      </c>
      <c r="I18">
        <v>1413245.28</v>
      </c>
      <c r="J18">
        <v>93644</v>
      </c>
      <c r="K18">
        <v>93644</v>
      </c>
      <c r="L18">
        <v>93644</v>
      </c>
      <c r="M18">
        <v>93644</v>
      </c>
      <c r="O18" s="3" t="s">
        <v>146</v>
      </c>
      <c r="P18" s="3" t="s">
        <v>51</v>
      </c>
      <c r="Q18" s="2">
        <f t="shared" si="0"/>
        <v>45594</v>
      </c>
    </row>
    <row r="19" spans="1:17">
      <c r="A19">
        <v>2024</v>
      </c>
      <c r="B19" s="2">
        <v>45474</v>
      </c>
      <c r="C19" s="2">
        <v>45565</v>
      </c>
      <c r="D19">
        <v>1000</v>
      </c>
      <c r="E19">
        <v>1300</v>
      </c>
      <c r="F19">
        <v>1328</v>
      </c>
      <c r="G19" t="s">
        <v>63</v>
      </c>
      <c r="H19">
        <v>95349.119999999995</v>
      </c>
      <c r="I19">
        <v>95349.119999999995</v>
      </c>
      <c r="J19">
        <v>0</v>
      </c>
      <c r="K19">
        <v>0</v>
      </c>
      <c r="L19">
        <v>0</v>
      </c>
      <c r="M19">
        <v>0</v>
      </c>
      <c r="O19" s="3" t="s">
        <v>146</v>
      </c>
      <c r="P19" s="3" t="s">
        <v>51</v>
      </c>
      <c r="Q19" s="2">
        <f t="shared" si="0"/>
        <v>45594</v>
      </c>
    </row>
    <row r="20" spans="1:17">
      <c r="A20">
        <v>2024</v>
      </c>
      <c r="B20" s="2">
        <v>45474</v>
      </c>
      <c r="C20" s="2">
        <v>45565</v>
      </c>
      <c r="D20">
        <v>1000</v>
      </c>
      <c r="E20">
        <v>1300</v>
      </c>
      <c r="F20">
        <v>1332</v>
      </c>
      <c r="G20" t="s">
        <v>64</v>
      </c>
      <c r="H20">
        <v>154500</v>
      </c>
      <c r="I20">
        <v>154500</v>
      </c>
      <c r="J20">
        <v>0</v>
      </c>
      <c r="K20">
        <v>0</v>
      </c>
      <c r="L20">
        <v>0</v>
      </c>
      <c r="M20">
        <v>0</v>
      </c>
      <c r="O20" s="3" t="s">
        <v>146</v>
      </c>
      <c r="P20" s="3" t="s">
        <v>51</v>
      </c>
      <c r="Q20" s="2">
        <f t="shared" si="0"/>
        <v>45594</v>
      </c>
    </row>
    <row r="21" spans="1:17">
      <c r="A21">
        <v>2024</v>
      </c>
      <c r="B21" s="2">
        <v>45474</v>
      </c>
      <c r="C21" s="2">
        <v>45565</v>
      </c>
      <c r="D21">
        <v>1000</v>
      </c>
      <c r="E21">
        <v>1300</v>
      </c>
      <c r="F21">
        <v>1341</v>
      </c>
      <c r="G21" t="s">
        <v>65</v>
      </c>
      <c r="H21">
        <v>100140</v>
      </c>
      <c r="I21">
        <v>550140</v>
      </c>
      <c r="J21">
        <v>566045</v>
      </c>
      <c r="K21">
        <v>566045</v>
      </c>
      <c r="L21">
        <v>566045</v>
      </c>
      <c r="M21">
        <v>566045</v>
      </c>
      <c r="O21" s="3" t="s">
        <v>146</v>
      </c>
      <c r="P21" s="3" t="s">
        <v>51</v>
      </c>
      <c r="Q21" s="2">
        <f t="shared" si="0"/>
        <v>45594</v>
      </c>
    </row>
    <row r="22" spans="1:17">
      <c r="A22">
        <v>2024</v>
      </c>
      <c r="B22" s="2">
        <v>45474</v>
      </c>
      <c r="C22" s="2">
        <v>45565</v>
      </c>
      <c r="D22">
        <v>1000</v>
      </c>
      <c r="E22">
        <v>1300</v>
      </c>
      <c r="F22">
        <v>1342</v>
      </c>
      <c r="G22" t="s">
        <v>66</v>
      </c>
      <c r="H22">
        <v>0</v>
      </c>
      <c r="I22">
        <v>250000</v>
      </c>
      <c r="J22">
        <v>272271</v>
      </c>
      <c r="K22">
        <v>272271</v>
      </c>
      <c r="L22">
        <v>272271</v>
      </c>
      <c r="M22">
        <v>272271</v>
      </c>
      <c r="O22" s="3" t="s">
        <v>146</v>
      </c>
      <c r="P22" s="3" t="s">
        <v>51</v>
      </c>
      <c r="Q22" s="2">
        <f t="shared" si="0"/>
        <v>45594</v>
      </c>
    </row>
    <row r="23" spans="1:17">
      <c r="A23">
        <v>2024</v>
      </c>
      <c r="B23" s="2">
        <v>45474</v>
      </c>
      <c r="C23" s="2">
        <v>45565</v>
      </c>
      <c r="D23">
        <v>1000</v>
      </c>
      <c r="E23">
        <v>1300</v>
      </c>
      <c r="F23">
        <v>1343</v>
      </c>
      <c r="G23" t="s">
        <v>67</v>
      </c>
      <c r="H23">
        <v>0</v>
      </c>
      <c r="I23">
        <v>40000</v>
      </c>
      <c r="J23">
        <v>30087</v>
      </c>
      <c r="K23">
        <v>30087</v>
      </c>
      <c r="L23">
        <v>30087</v>
      </c>
      <c r="M23">
        <v>30087</v>
      </c>
      <c r="O23" s="3" t="s">
        <v>146</v>
      </c>
      <c r="P23" s="3" t="s">
        <v>51</v>
      </c>
      <c r="Q23" s="2">
        <f t="shared" si="0"/>
        <v>45594</v>
      </c>
    </row>
    <row r="24" spans="1:17">
      <c r="A24">
        <v>2024</v>
      </c>
      <c r="B24" s="2">
        <v>45474</v>
      </c>
      <c r="C24" s="2">
        <v>45565</v>
      </c>
      <c r="D24">
        <v>1000</v>
      </c>
      <c r="E24">
        <v>1500</v>
      </c>
      <c r="F24">
        <v>1522</v>
      </c>
      <c r="G24" t="s">
        <v>68</v>
      </c>
      <c r="H24">
        <v>999999.96</v>
      </c>
      <c r="I24">
        <v>999999.96</v>
      </c>
      <c r="J24">
        <v>2052283.87</v>
      </c>
      <c r="K24">
        <v>2052283.87</v>
      </c>
      <c r="L24">
        <v>2052283.87</v>
      </c>
      <c r="M24">
        <v>2052283.87</v>
      </c>
      <c r="O24" s="3" t="s">
        <v>146</v>
      </c>
      <c r="P24" s="3" t="s">
        <v>51</v>
      </c>
      <c r="Q24" s="2">
        <f t="shared" si="0"/>
        <v>45594</v>
      </c>
    </row>
    <row r="25" spans="1:17">
      <c r="A25">
        <v>2024</v>
      </c>
      <c r="B25" s="2">
        <v>45474</v>
      </c>
      <c r="C25" s="2">
        <v>45565</v>
      </c>
      <c r="D25">
        <v>1000</v>
      </c>
      <c r="E25">
        <v>1500</v>
      </c>
      <c r="F25">
        <v>1541</v>
      </c>
      <c r="G25" t="s">
        <v>69</v>
      </c>
      <c r="H25">
        <v>0</v>
      </c>
      <c r="I25">
        <v>5000</v>
      </c>
      <c r="J25">
        <v>4220.01</v>
      </c>
      <c r="K25">
        <v>4220.01</v>
      </c>
      <c r="L25">
        <v>4220.01</v>
      </c>
      <c r="M25">
        <v>4220.01</v>
      </c>
      <c r="O25" s="3" t="s">
        <v>146</v>
      </c>
      <c r="P25" s="3" t="s">
        <v>51</v>
      </c>
      <c r="Q25" s="2">
        <f t="shared" si="0"/>
        <v>45594</v>
      </c>
    </row>
    <row r="26" spans="1:17">
      <c r="A26">
        <v>2024</v>
      </c>
      <c r="B26" s="2">
        <v>45474</v>
      </c>
      <c r="C26" s="2">
        <v>45565</v>
      </c>
      <c r="D26">
        <v>1000</v>
      </c>
      <c r="E26">
        <v>1500</v>
      </c>
      <c r="F26">
        <v>1545</v>
      </c>
      <c r="G26" t="s">
        <v>70</v>
      </c>
      <c r="H26">
        <v>0</v>
      </c>
      <c r="I26">
        <v>2000</v>
      </c>
      <c r="J26">
        <v>1398</v>
      </c>
      <c r="K26">
        <v>1398</v>
      </c>
      <c r="L26">
        <v>1398</v>
      </c>
      <c r="M26">
        <v>1398</v>
      </c>
      <c r="O26" s="3" t="s">
        <v>146</v>
      </c>
      <c r="P26" s="3" t="s">
        <v>51</v>
      </c>
      <c r="Q26" s="2">
        <f t="shared" si="0"/>
        <v>45594</v>
      </c>
    </row>
    <row r="27" spans="1:17">
      <c r="A27">
        <v>2024</v>
      </c>
      <c r="B27" s="2">
        <v>45474</v>
      </c>
      <c r="C27" s="2">
        <v>45565</v>
      </c>
      <c r="D27">
        <v>1000</v>
      </c>
      <c r="E27">
        <v>1500</v>
      </c>
      <c r="F27">
        <v>1546</v>
      </c>
      <c r="G27" t="s">
        <v>71</v>
      </c>
      <c r="H27">
        <v>0</v>
      </c>
      <c r="I27">
        <v>2000</v>
      </c>
      <c r="J27">
        <v>1548</v>
      </c>
      <c r="K27">
        <v>1548</v>
      </c>
      <c r="L27">
        <v>1548</v>
      </c>
      <c r="M27">
        <v>1548</v>
      </c>
      <c r="O27" s="3" t="s">
        <v>146</v>
      </c>
      <c r="P27" s="3" t="s">
        <v>51</v>
      </c>
      <c r="Q27" s="2">
        <f t="shared" si="0"/>
        <v>45594</v>
      </c>
    </row>
    <row r="28" spans="1:17">
      <c r="A28">
        <v>2024</v>
      </c>
      <c r="B28" s="2">
        <v>45474</v>
      </c>
      <c r="C28" s="2">
        <v>45565</v>
      </c>
      <c r="D28">
        <v>1000</v>
      </c>
      <c r="E28">
        <v>1500</v>
      </c>
      <c r="F28" t="s">
        <v>75</v>
      </c>
      <c r="G28" t="s">
        <v>72</v>
      </c>
      <c r="H28">
        <v>61800</v>
      </c>
      <c r="I28">
        <v>61800</v>
      </c>
      <c r="J28">
        <v>41545.800000000003</v>
      </c>
      <c r="K28">
        <v>41545.800000000003</v>
      </c>
      <c r="L28">
        <v>41545.800000000003</v>
      </c>
      <c r="M28">
        <v>41545.800000000003</v>
      </c>
      <c r="O28" s="3" t="s">
        <v>146</v>
      </c>
      <c r="P28" s="3" t="s">
        <v>51</v>
      </c>
      <c r="Q28" s="2">
        <f t="shared" si="0"/>
        <v>45594</v>
      </c>
    </row>
    <row r="29" spans="1:17">
      <c r="A29">
        <v>2024</v>
      </c>
      <c r="B29" s="2">
        <v>45474</v>
      </c>
      <c r="C29" s="2">
        <v>45565</v>
      </c>
      <c r="D29">
        <v>1000</v>
      </c>
      <c r="E29">
        <v>1500</v>
      </c>
      <c r="F29">
        <v>1593</v>
      </c>
      <c r="G29" t="s">
        <v>73</v>
      </c>
      <c r="H29">
        <v>37080</v>
      </c>
      <c r="I29">
        <v>37080</v>
      </c>
      <c r="J29">
        <v>26900</v>
      </c>
      <c r="K29">
        <v>26900</v>
      </c>
      <c r="L29">
        <v>26900</v>
      </c>
      <c r="M29">
        <v>26900</v>
      </c>
      <c r="O29" s="3" t="s">
        <v>146</v>
      </c>
      <c r="P29" s="3" t="s">
        <v>51</v>
      </c>
      <c r="Q29" s="2">
        <f t="shared" si="0"/>
        <v>45594</v>
      </c>
    </row>
    <row r="30" spans="1:17">
      <c r="A30">
        <v>2024</v>
      </c>
      <c r="B30" s="2">
        <v>45474</v>
      </c>
      <c r="C30" s="2">
        <v>45565</v>
      </c>
      <c r="D30">
        <v>1000</v>
      </c>
      <c r="E30">
        <v>1500</v>
      </c>
      <c r="F30" t="s">
        <v>74</v>
      </c>
      <c r="G30" t="s">
        <v>76</v>
      </c>
      <c r="H30">
        <v>18000</v>
      </c>
      <c r="I30">
        <v>9000</v>
      </c>
      <c r="J30">
        <v>4000</v>
      </c>
      <c r="K30">
        <v>4000</v>
      </c>
      <c r="L30">
        <v>4000</v>
      </c>
      <c r="M30">
        <v>4000</v>
      </c>
      <c r="O30" s="3" t="s">
        <v>146</v>
      </c>
      <c r="P30" s="3" t="s">
        <v>51</v>
      </c>
      <c r="Q30" s="2">
        <f t="shared" si="0"/>
        <v>45594</v>
      </c>
    </row>
    <row r="31" spans="1:17">
      <c r="A31">
        <v>2024</v>
      </c>
      <c r="B31" s="2">
        <v>45474</v>
      </c>
      <c r="C31" s="2">
        <v>45565</v>
      </c>
      <c r="D31">
        <v>2000</v>
      </c>
      <c r="E31">
        <v>2100</v>
      </c>
      <c r="F31">
        <v>2111</v>
      </c>
      <c r="G31" t="s">
        <v>77</v>
      </c>
      <c r="H31">
        <v>597399.84</v>
      </c>
      <c r="I31">
        <v>447399.84</v>
      </c>
      <c r="J31">
        <v>337436.89</v>
      </c>
      <c r="K31">
        <v>337436.89</v>
      </c>
      <c r="L31">
        <v>337436.89</v>
      </c>
      <c r="M31">
        <v>337436.89</v>
      </c>
      <c r="O31" s="3" t="s">
        <v>146</v>
      </c>
      <c r="P31" s="3" t="s">
        <v>51</v>
      </c>
      <c r="Q31" s="2">
        <f t="shared" si="0"/>
        <v>45594</v>
      </c>
    </row>
    <row r="32" spans="1:17">
      <c r="A32">
        <v>2024</v>
      </c>
      <c r="B32" s="2">
        <v>45474</v>
      </c>
      <c r="C32" s="2">
        <v>45565</v>
      </c>
      <c r="D32">
        <v>2000</v>
      </c>
      <c r="E32">
        <v>2100</v>
      </c>
      <c r="F32">
        <v>2121</v>
      </c>
      <c r="G32" t="s">
        <v>78</v>
      </c>
      <c r="H32">
        <v>77250.48</v>
      </c>
      <c r="I32">
        <v>57250.48</v>
      </c>
      <c r="J32">
        <v>88346.55</v>
      </c>
      <c r="K32">
        <v>88346.55</v>
      </c>
      <c r="L32">
        <v>88346.55</v>
      </c>
      <c r="M32">
        <v>88346.55</v>
      </c>
      <c r="O32" s="3" t="s">
        <v>146</v>
      </c>
      <c r="P32" s="3" t="s">
        <v>51</v>
      </c>
      <c r="Q32" s="2">
        <f t="shared" si="0"/>
        <v>45594</v>
      </c>
    </row>
    <row r="33" spans="1:17">
      <c r="A33">
        <v>2024</v>
      </c>
      <c r="B33" s="2">
        <v>45474</v>
      </c>
      <c r="C33" s="2">
        <v>45565</v>
      </c>
      <c r="D33">
        <v>2000</v>
      </c>
      <c r="E33">
        <v>2100</v>
      </c>
      <c r="F33">
        <v>2141</v>
      </c>
      <c r="G33" t="s">
        <v>79</v>
      </c>
      <c r="H33">
        <v>24720.12</v>
      </c>
      <c r="I33">
        <v>34720.120000000003</v>
      </c>
      <c r="J33">
        <v>33357.72</v>
      </c>
      <c r="K33">
        <v>33357.75</v>
      </c>
      <c r="L33">
        <v>33357.72</v>
      </c>
      <c r="M33">
        <v>33357.72</v>
      </c>
      <c r="O33" s="3" t="s">
        <v>146</v>
      </c>
      <c r="P33" s="3" t="s">
        <v>51</v>
      </c>
      <c r="Q33" s="2">
        <f t="shared" si="0"/>
        <v>45594</v>
      </c>
    </row>
    <row r="34" spans="1:17">
      <c r="A34">
        <v>2024</v>
      </c>
      <c r="B34" s="2">
        <v>45474</v>
      </c>
      <c r="C34" s="2">
        <v>45565</v>
      </c>
      <c r="D34">
        <v>2000</v>
      </c>
      <c r="E34">
        <v>2100</v>
      </c>
      <c r="F34">
        <v>2151</v>
      </c>
      <c r="G34" t="s">
        <v>80</v>
      </c>
      <c r="H34">
        <v>20600.04</v>
      </c>
      <c r="I34">
        <v>30600.04</v>
      </c>
      <c r="J34">
        <v>27719.74</v>
      </c>
      <c r="K34">
        <v>27719.74</v>
      </c>
      <c r="L34">
        <v>27719.74</v>
      </c>
      <c r="M34">
        <v>27719.74</v>
      </c>
      <c r="O34" s="3" t="s">
        <v>146</v>
      </c>
      <c r="P34" s="3" t="s">
        <v>51</v>
      </c>
      <c r="Q34" s="2">
        <f t="shared" si="0"/>
        <v>45594</v>
      </c>
    </row>
    <row r="35" spans="1:17">
      <c r="A35">
        <v>2024</v>
      </c>
      <c r="B35" s="2">
        <v>45474</v>
      </c>
      <c r="C35" s="2">
        <v>45565</v>
      </c>
      <c r="D35">
        <v>2000</v>
      </c>
      <c r="E35">
        <v>2100</v>
      </c>
      <c r="F35">
        <v>2161</v>
      </c>
      <c r="G35" t="s">
        <v>81</v>
      </c>
      <c r="H35">
        <v>118449.84</v>
      </c>
      <c r="I35">
        <v>118449.84</v>
      </c>
      <c r="J35">
        <v>97253.63</v>
      </c>
      <c r="K35">
        <v>97253.63</v>
      </c>
      <c r="L35">
        <v>97253.63</v>
      </c>
      <c r="M35">
        <v>97253.63</v>
      </c>
      <c r="O35" s="3" t="s">
        <v>146</v>
      </c>
      <c r="P35" s="3" t="s">
        <v>51</v>
      </c>
      <c r="Q35" s="2">
        <f t="shared" si="0"/>
        <v>45594</v>
      </c>
    </row>
    <row r="36" spans="1:17">
      <c r="A36">
        <v>2024</v>
      </c>
      <c r="B36" s="2">
        <v>45474</v>
      </c>
      <c r="C36" s="2">
        <v>45565</v>
      </c>
      <c r="D36">
        <v>2000</v>
      </c>
      <c r="E36">
        <v>2100</v>
      </c>
      <c r="F36">
        <v>2181</v>
      </c>
      <c r="G36" t="s">
        <v>82</v>
      </c>
      <c r="H36">
        <v>189520.08</v>
      </c>
      <c r="I36">
        <v>139520.07999999999</v>
      </c>
      <c r="J36">
        <v>113117.27</v>
      </c>
      <c r="K36">
        <v>113117.27</v>
      </c>
      <c r="L36">
        <v>113117.27</v>
      </c>
      <c r="M36">
        <v>113117.27</v>
      </c>
      <c r="O36" s="3" t="s">
        <v>146</v>
      </c>
      <c r="P36" s="3" t="s">
        <v>51</v>
      </c>
      <c r="Q36" s="2">
        <f t="shared" si="0"/>
        <v>45594</v>
      </c>
    </row>
    <row r="37" spans="1:17">
      <c r="A37">
        <v>2024</v>
      </c>
      <c r="B37" s="2">
        <v>45474</v>
      </c>
      <c r="C37" s="2">
        <v>45565</v>
      </c>
      <c r="D37">
        <v>2000</v>
      </c>
      <c r="E37">
        <v>2200</v>
      </c>
      <c r="F37">
        <v>2211</v>
      </c>
      <c r="G37" t="s">
        <v>83</v>
      </c>
      <c r="H37">
        <v>185400.24</v>
      </c>
      <c r="I37">
        <v>235400.24</v>
      </c>
      <c r="J37">
        <v>234991.84</v>
      </c>
      <c r="K37">
        <v>234991.84</v>
      </c>
      <c r="L37">
        <v>234991.84</v>
      </c>
      <c r="M37">
        <v>234991.84</v>
      </c>
      <c r="O37" s="3" t="s">
        <v>146</v>
      </c>
      <c r="P37" s="3" t="s">
        <v>51</v>
      </c>
      <c r="Q37" s="2">
        <f t="shared" si="0"/>
        <v>45594</v>
      </c>
    </row>
    <row r="38" spans="1:17">
      <c r="A38">
        <v>2024</v>
      </c>
      <c r="B38" s="2">
        <v>45474</v>
      </c>
      <c r="C38" s="2">
        <v>45565</v>
      </c>
      <c r="D38">
        <v>2000</v>
      </c>
      <c r="E38">
        <v>2200</v>
      </c>
      <c r="F38">
        <v>2231</v>
      </c>
      <c r="G38" t="s">
        <v>84</v>
      </c>
      <c r="H38">
        <v>30900</v>
      </c>
      <c r="I38">
        <v>27900</v>
      </c>
      <c r="J38">
        <v>24727.69</v>
      </c>
      <c r="K38">
        <v>24727.69</v>
      </c>
      <c r="L38">
        <v>24727.69</v>
      </c>
      <c r="M38">
        <v>24727.69</v>
      </c>
      <c r="O38" s="3" t="s">
        <v>146</v>
      </c>
      <c r="P38" s="3" t="s">
        <v>51</v>
      </c>
      <c r="Q38" s="2">
        <f t="shared" si="0"/>
        <v>45594</v>
      </c>
    </row>
    <row r="39" spans="1:17">
      <c r="A39">
        <v>2024</v>
      </c>
      <c r="B39" s="2">
        <v>45474</v>
      </c>
      <c r="C39" s="2">
        <v>45565</v>
      </c>
      <c r="D39">
        <v>2000</v>
      </c>
      <c r="E39">
        <v>2300</v>
      </c>
      <c r="F39">
        <v>2331</v>
      </c>
      <c r="G39" t="s">
        <v>85</v>
      </c>
      <c r="H39">
        <v>0</v>
      </c>
      <c r="I39">
        <v>3000</v>
      </c>
      <c r="J39">
        <v>3569.53</v>
      </c>
      <c r="K39">
        <v>3569.53</v>
      </c>
      <c r="L39">
        <v>3569.53</v>
      </c>
      <c r="M39">
        <v>3569.53</v>
      </c>
      <c r="O39" s="3" t="s">
        <v>146</v>
      </c>
      <c r="P39" s="3" t="s">
        <v>51</v>
      </c>
      <c r="Q39" s="2">
        <f t="shared" si="0"/>
        <v>45594</v>
      </c>
    </row>
    <row r="40" spans="1:17">
      <c r="A40">
        <v>2024</v>
      </c>
      <c r="B40" s="2">
        <v>45474</v>
      </c>
      <c r="C40" s="2">
        <v>45565</v>
      </c>
      <c r="D40">
        <v>2000</v>
      </c>
      <c r="E40">
        <v>2300</v>
      </c>
      <c r="F40">
        <v>2391</v>
      </c>
      <c r="G40" t="s">
        <v>86</v>
      </c>
      <c r="H40">
        <v>8000.04</v>
      </c>
      <c r="I40">
        <v>8000.04</v>
      </c>
      <c r="J40">
        <v>503</v>
      </c>
      <c r="K40">
        <v>503</v>
      </c>
      <c r="L40">
        <v>503</v>
      </c>
      <c r="M40">
        <v>503</v>
      </c>
      <c r="O40" s="3" t="s">
        <v>146</v>
      </c>
      <c r="P40" s="3" t="s">
        <v>51</v>
      </c>
      <c r="Q40" s="2">
        <f t="shared" si="0"/>
        <v>45594</v>
      </c>
    </row>
    <row r="41" spans="1:17">
      <c r="A41">
        <v>2024</v>
      </c>
      <c r="B41" s="2">
        <v>45474</v>
      </c>
      <c r="C41" s="2">
        <v>45565</v>
      </c>
      <c r="D41">
        <v>2000</v>
      </c>
      <c r="E41">
        <v>2400</v>
      </c>
      <c r="F41">
        <v>2411</v>
      </c>
      <c r="G41" t="s">
        <v>87</v>
      </c>
      <c r="H41">
        <v>3999.96</v>
      </c>
      <c r="I41">
        <v>3999.96</v>
      </c>
      <c r="J41">
        <v>0</v>
      </c>
      <c r="K41">
        <v>0</v>
      </c>
      <c r="L41">
        <v>0</v>
      </c>
      <c r="M41">
        <v>0</v>
      </c>
      <c r="O41" s="3" t="s">
        <v>146</v>
      </c>
      <c r="P41" s="3" t="s">
        <v>51</v>
      </c>
      <c r="Q41" s="2">
        <f t="shared" si="0"/>
        <v>45594</v>
      </c>
    </row>
    <row r="42" spans="1:17">
      <c r="A42">
        <v>2024</v>
      </c>
      <c r="B42" s="2">
        <v>45474</v>
      </c>
      <c r="C42" s="2">
        <v>45565</v>
      </c>
      <c r="D42">
        <v>2000</v>
      </c>
      <c r="E42">
        <v>2400</v>
      </c>
      <c r="F42">
        <v>2421</v>
      </c>
      <c r="G42" t="s">
        <v>88</v>
      </c>
      <c r="H42">
        <v>30900</v>
      </c>
      <c r="I42">
        <v>30900</v>
      </c>
      <c r="J42">
        <v>216</v>
      </c>
      <c r="K42">
        <v>216</v>
      </c>
      <c r="L42">
        <v>216</v>
      </c>
      <c r="M42">
        <v>216</v>
      </c>
      <c r="O42" s="3" t="s">
        <v>146</v>
      </c>
      <c r="P42" s="3" t="s">
        <v>51</v>
      </c>
      <c r="Q42" s="2">
        <f t="shared" si="0"/>
        <v>45594</v>
      </c>
    </row>
    <row r="43" spans="1:17">
      <c r="A43">
        <v>2024</v>
      </c>
      <c r="B43" s="2">
        <v>45474</v>
      </c>
      <c r="C43" s="2">
        <v>45565</v>
      </c>
      <c r="D43">
        <v>2000</v>
      </c>
      <c r="E43">
        <v>2400</v>
      </c>
      <c r="F43">
        <v>2461</v>
      </c>
      <c r="G43" t="s">
        <v>89</v>
      </c>
      <c r="H43">
        <v>288399.96000000002</v>
      </c>
      <c r="I43">
        <v>438399.96</v>
      </c>
      <c r="J43">
        <v>437889.29</v>
      </c>
      <c r="K43">
        <v>437889.29</v>
      </c>
      <c r="L43">
        <v>437889.29</v>
      </c>
      <c r="M43">
        <v>437889.29</v>
      </c>
      <c r="O43" s="3" t="s">
        <v>146</v>
      </c>
      <c r="P43" s="3" t="s">
        <v>51</v>
      </c>
      <c r="Q43" s="2">
        <f t="shared" si="0"/>
        <v>45594</v>
      </c>
    </row>
    <row r="44" spans="1:17">
      <c r="A44">
        <v>2024</v>
      </c>
      <c r="B44" s="2">
        <v>45474</v>
      </c>
      <c r="C44" s="2">
        <v>45565</v>
      </c>
      <c r="D44">
        <v>2000</v>
      </c>
      <c r="E44">
        <v>2400</v>
      </c>
      <c r="F44">
        <v>2471</v>
      </c>
      <c r="G44" t="s">
        <v>90</v>
      </c>
      <c r="H44">
        <v>51500.04</v>
      </c>
      <c r="I44">
        <v>46500.04</v>
      </c>
      <c r="J44">
        <v>8802.4</v>
      </c>
      <c r="K44">
        <v>8802.4</v>
      </c>
      <c r="L44">
        <v>8802.4</v>
      </c>
      <c r="M44">
        <v>8802.4</v>
      </c>
      <c r="O44" s="3" t="s">
        <v>146</v>
      </c>
      <c r="P44" s="3" t="s">
        <v>51</v>
      </c>
      <c r="Q44" s="2">
        <f t="shared" si="0"/>
        <v>45594</v>
      </c>
    </row>
    <row r="45" spans="1:17">
      <c r="A45">
        <v>2024</v>
      </c>
      <c r="B45" s="2">
        <v>45474</v>
      </c>
      <c r="C45" s="2">
        <v>45565</v>
      </c>
      <c r="D45">
        <v>2000</v>
      </c>
      <c r="E45">
        <v>2400</v>
      </c>
      <c r="F45">
        <v>2491</v>
      </c>
      <c r="G45" t="s">
        <v>91</v>
      </c>
      <c r="H45">
        <v>123600</v>
      </c>
      <c r="I45">
        <v>123600</v>
      </c>
      <c r="J45">
        <v>83871.59</v>
      </c>
      <c r="K45">
        <v>83871.59</v>
      </c>
      <c r="L45">
        <v>83871.59</v>
      </c>
      <c r="M45">
        <v>83871.59</v>
      </c>
      <c r="O45" s="3" t="s">
        <v>146</v>
      </c>
      <c r="P45" s="3" t="s">
        <v>51</v>
      </c>
      <c r="Q45" s="2">
        <f t="shared" si="0"/>
        <v>45594</v>
      </c>
    </row>
    <row r="46" spans="1:17">
      <c r="A46">
        <v>2024</v>
      </c>
      <c r="B46" s="2">
        <v>45474</v>
      </c>
      <c r="C46" s="2">
        <v>45565</v>
      </c>
      <c r="D46">
        <v>2000</v>
      </c>
      <c r="E46">
        <v>2500</v>
      </c>
      <c r="F46">
        <v>2511</v>
      </c>
      <c r="G46" t="s">
        <v>92</v>
      </c>
      <c r="H46">
        <v>8499.9599999999991</v>
      </c>
      <c r="I46">
        <v>8499.9599999999991</v>
      </c>
      <c r="J46">
        <v>5251.91</v>
      </c>
      <c r="K46">
        <v>5251.91</v>
      </c>
      <c r="L46">
        <v>5251.91</v>
      </c>
      <c r="M46">
        <v>5251.91</v>
      </c>
      <c r="O46" s="3" t="s">
        <v>146</v>
      </c>
      <c r="P46" s="3" t="s">
        <v>51</v>
      </c>
      <c r="Q46" s="2">
        <f t="shared" si="0"/>
        <v>45594</v>
      </c>
    </row>
    <row r="47" spans="1:17">
      <c r="A47">
        <v>2024</v>
      </c>
      <c r="B47" s="2">
        <v>45474</v>
      </c>
      <c r="C47" s="2">
        <v>45565</v>
      </c>
      <c r="D47">
        <v>2000</v>
      </c>
      <c r="E47">
        <v>2500</v>
      </c>
      <c r="F47">
        <v>2531</v>
      </c>
      <c r="G47" t="s">
        <v>93</v>
      </c>
      <c r="H47">
        <v>0</v>
      </c>
      <c r="I47">
        <v>0</v>
      </c>
      <c r="J47">
        <v>2338</v>
      </c>
      <c r="K47">
        <v>2338</v>
      </c>
      <c r="L47">
        <v>2338</v>
      </c>
      <c r="M47">
        <v>2338</v>
      </c>
      <c r="O47" s="3" t="s">
        <v>146</v>
      </c>
      <c r="P47" s="3" t="s">
        <v>51</v>
      </c>
      <c r="Q47" s="2">
        <f t="shared" si="0"/>
        <v>45594</v>
      </c>
    </row>
    <row r="48" spans="1:17">
      <c r="A48">
        <v>2024</v>
      </c>
      <c r="B48" s="2">
        <v>45474</v>
      </c>
      <c r="C48" s="2">
        <v>45565</v>
      </c>
      <c r="D48">
        <v>2000</v>
      </c>
      <c r="E48">
        <v>2500</v>
      </c>
      <c r="F48">
        <v>2541</v>
      </c>
      <c r="G48" t="s">
        <v>94</v>
      </c>
      <c r="H48">
        <v>9999.9599999999991</v>
      </c>
      <c r="I48">
        <v>14999.96</v>
      </c>
      <c r="J48">
        <v>131300.56</v>
      </c>
      <c r="K48">
        <v>131300.56</v>
      </c>
      <c r="L48">
        <v>131300.56</v>
      </c>
      <c r="M48">
        <v>131300.56</v>
      </c>
      <c r="O48" s="3" t="s">
        <v>146</v>
      </c>
      <c r="P48" s="3" t="s">
        <v>51</v>
      </c>
      <c r="Q48" s="2">
        <f t="shared" si="0"/>
        <v>45594</v>
      </c>
    </row>
    <row r="49" spans="1:17">
      <c r="A49">
        <v>2024</v>
      </c>
      <c r="B49" s="2">
        <v>45474</v>
      </c>
      <c r="C49" s="2">
        <v>45565</v>
      </c>
      <c r="D49">
        <v>2000</v>
      </c>
      <c r="E49">
        <v>2500</v>
      </c>
      <c r="F49">
        <v>2561</v>
      </c>
      <c r="G49" t="s">
        <v>95</v>
      </c>
      <c r="H49">
        <v>9999.9599999999991</v>
      </c>
      <c r="I49">
        <v>9999.9599999999991</v>
      </c>
      <c r="J49">
        <v>0</v>
      </c>
      <c r="K49">
        <v>0</v>
      </c>
      <c r="L49">
        <v>0</v>
      </c>
      <c r="M49">
        <v>0</v>
      </c>
      <c r="O49" s="3" t="s">
        <v>146</v>
      </c>
      <c r="P49" s="3" t="s">
        <v>51</v>
      </c>
      <c r="Q49" s="2">
        <f t="shared" si="0"/>
        <v>45594</v>
      </c>
    </row>
    <row r="50" spans="1:17">
      <c r="A50">
        <v>2024</v>
      </c>
      <c r="B50" s="2">
        <v>45474</v>
      </c>
      <c r="C50" s="2">
        <v>45565</v>
      </c>
      <c r="D50">
        <v>2000</v>
      </c>
      <c r="E50">
        <v>2600</v>
      </c>
      <c r="F50">
        <v>2611</v>
      </c>
      <c r="G50" t="s">
        <v>96</v>
      </c>
      <c r="H50">
        <v>2110833.2400000002</v>
      </c>
      <c r="I50">
        <v>1910833.24</v>
      </c>
      <c r="J50">
        <v>1450378.2</v>
      </c>
      <c r="K50">
        <v>1450378.2</v>
      </c>
      <c r="L50">
        <v>1450378.2</v>
      </c>
      <c r="M50">
        <v>1450378.2</v>
      </c>
      <c r="O50" s="3" t="s">
        <v>146</v>
      </c>
      <c r="P50" s="3" t="s">
        <v>51</v>
      </c>
      <c r="Q50" s="2">
        <f t="shared" si="0"/>
        <v>45594</v>
      </c>
    </row>
    <row r="51" spans="1:17">
      <c r="A51">
        <v>2024</v>
      </c>
      <c r="B51" s="2">
        <v>45474</v>
      </c>
      <c r="C51" s="2">
        <v>45565</v>
      </c>
      <c r="D51">
        <v>2000</v>
      </c>
      <c r="E51">
        <v>2700</v>
      </c>
      <c r="F51">
        <v>2711</v>
      </c>
      <c r="G51" t="s">
        <v>97</v>
      </c>
      <c r="H51">
        <v>342068.04</v>
      </c>
      <c r="I51">
        <v>542068.04</v>
      </c>
      <c r="J51">
        <v>521732.75</v>
      </c>
      <c r="K51">
        <v>521732.75</v>
      </c>
      <c r="L51">
        <v>521732.75</v>
      </c>
      <c r="M51">
        <v>521732.75</v>
      </c>
      <c r="O51" s="3" t="s">
        <v>146</v>
      </c>
      <c r="P51" s="3" t="s">
        <v>51</v>
      </c>
      <c r="Q51" s="2">
        <f t="shared" si="0"/>
        <v>45594</v>
      </c>
    </row>
    <row r="52" spans="1:17">
      <c r="A52">
        <v>2024</v>
      </c>
      <c r="B52" s="2">
        <v>45474</v>
      </c>
      <c r="C52" s="2">
        <v>45565</v>
      </c>
      <c r="D52">
        <v>2000</v>
      </c>
      <c r="E52">
        <v>2700</v>
      </c>
      <c r="F52">
        <v>2721</v>
      </c>
      <c r="G52" t="s">
        <v>98</v>
      </c>
      <c r="H52">
        <v>263679.96000000002</v>
      </c>
      <c r="I52">
        <v>63679.96</v>
      </c>
      <c r="J52">
        <v>0</v>
      </c>
      <c r="K52">
        <v>0</v>
      </c>
      <c r="L52">
        <v>0</v>
      </c>
      <c r="M52">
        <v>0</v>
      </c>
      <c r="O52" s="3" t="s">
        <v>146</v>
      </c>
      <c r="P52" s="3" t="s">
        <v>51</v>
      </c>
      <c r="Q52" s="2">
        <f t="shared" si="0"/>
        <v>45594</v>
      </c>
    </row>
    <row r="53" spans="1:17">
      <c r="A53">
        <v>2024</v>
      </c>
      <c r="B53" s="2">
        <v>45474</v>
      </c>
      <c r="C53" s="2">
        <v>45565</v>
      </c>
      <c r="D53">
        <v>2000</v>
      </c>
      <c r="E53">
        <v>2700</v>
      </c>
      <c r="F53">
        <v>2741</v>
      </c>
      <c r="G53" t="s">
        <v>99</v>
      </c>
      <c r="H53">
        <v>138</v>
      </c>
      <c r="I53">
        <v>138</v>
      </c>
      <c r="J53">
        <v>540</v>
      </c>
      <c r="K53">
        <v>540</v>
      </c>
      <c r="L53">
        <v>540</v>
      </c>
      <c r="M53">
        <v>540</v>
      </c>
      <c r="O53" s="3" t="s">
        <v>146</v>
      </c>
      <c r="P53" s="3" t="s">
        <v>51</v>
      </c>
      <c r="Q53" s="2">
        <f t="shared" si="0"/>
        <v>45594</v>
      </c>
    </row>
    <row r="54" spans="1:17">
      <c r="A54">
        <v>2024</v>
      </c>
      <c r="B54" s="2">
        <v>45474</v>
      </c>
      <c r="C54" s="2">
        <v>45565</v>
      </c>
      <c r="D54">
        <v>2000</v>
      </c>
      <c r="E54">
        <v>2900</v>
      </c>
      <c r="F54">
        <v>2911</v>
      </c>
      <c r="G54" t="s">
        <v>100</v>
      </c>
      <c r="H54">
        <v>103000.08</v>
      </c>
      <c r="I54">
        <v>63000.08</v>
      </c>
      <c r="J54">
        <v>9641.9500000000007</v>
      </c>
      <c r="K54">
        <v>9641.9500000000007</v>
      </c>
      <c r="L54">
        <v>9641.9500000000007</v>
      </c>
      <c r="M54">
        <v>9641.9500000000007</v>
      </c>
      <c r="O54" s="3" t="s">
        <v>146</v>
      </c>
      <c r="P54" s="3" t="s">
        <v>51</v>
      </c>
      <c r="Q54" s="2">
        <f t="shared" si="0"/>
        <v>45594</v>
      </c>
    </row>
    <row r="55" spans="1:17">
      <c r="A55">
        <v>2024</v>
      </c>
      <c r="B55" s="2">
        <v>45474</v>
      </c>
      <c r="C55" s="2">
        <v>45565</v>
      </c>
      <c r="D55">
        <v>2000</v>
      </c>
      <c r="E55">
        <v>2900</v>
      </c>
      <c r="F55">
        <v>2921</v>
      </c>
      <c r="G55" t="s">
        <v>101</v>
      </c>
      <c r="H55">
        <v>24720</v>
      </c>
      <c r="I55">
        <v>24720</v>
      </c>
      <c r="J55">
        <v>9962.1200000000008</v>
      </c>
      <c r="K55">
        <v>9962.1200000000008</v>
      </c>
      <c r="L55">
        <v>9962.1200000000008</v>
      </c>
      <c r="M55">
        <v>9962.1200000000008</v>
      </c>
      <c r="O55" s="3" t="s">
        <v>146</v>
      </c>
      <c r="P55" s="3" t="s">
        <v>51</v>
      </c>
      <c r="Q55" s="2">
        <f t="shared" si="0"/>
        <v>45594</v>
      </c>
    </row>
    <row r="56" spans="1:17">
      <c r="A56">
        <v>2024</v>
      </c>
      <c r="B56" s="2">
        <v>45474</v>
      </c>
      <c r="C56" s="2">
        <v>45565</v>
      </c>
      <c r="D56">
        <v>2000</v>
      </c>
      <c r="E56">
        <v>2900</v>
      </c>
      <c r="F56">
        <v>2931</v>
      </c>
      <c r="G56" t="s">
        <v>102</v>
      </c>
      <c r="H56">
        <v>0</v>
      </c>
      <c r="I56">
        <v>0</v>
      </c>
      <c r="J56">
        <v>15461.64</v>
      </c>
      <c r="K56">
        <v>15461.64</v>
      </c>
      <c r="L56">
        <v>15461.64</v>
      </c>
      <c r="M56">
        <v>15461.64</v>
      </c>
      <c r="O56" s="3" t="s">
        <v>146</v>
      </c>
      <c r="P56" s="3" t="s">
        <v>51</v>
      </c>
      <c r="Q56" s="2">
        <f t="shared" si="0"/>
        <v>45594</v>
      </c>
    </row>
    <row r="57" spans="1:17">
      <c r="A57">
        <v>2024</v>
      </c>
      <c r="B57" s="2">
        <v>45474</v>
      </c>
      <c r="C57" s="2">
        <v>45565</v>
      </c>
      <c r="D57">
        <v>2000</v>
      </c>
      <c r="E57">
        <v>2900</v>
      </c>
      <c r="F57">
        <v>2941</v>
      </c>
      <c r="G57" t="s">
        <v>103</v>
      </c>
      <c r="H57">
        <v>0</v>
      </c>
      <c r="I57">
        <v>40000</v>
      </c>
      <c r="J57">
        <v>26566.880000000001</v>
      </c>
      <c r="K57">
        <v>26566.880000000001</v>
      </c>
      <c r="L57">
        <v>26566.880000000001</v>
      </c>
      <c r="M57">
        <v>26566.880000000001</v>
      </c>
      <c r="O57" s="3" t="s">
        <v>146</v>
      </c>
      <c r="P57" s="3" t="s">
        <v>51</v>
      </c>
      <c r="Q57" s="2">
        <f t="shared" si="0"/>
        <v>45594</v>
      </c>
    </row>
    <row r="58" spans="1:17">
      <c r="A58">
        <v>2024</v>
      </c>
      <c r="B58" s="2">
        <v>45474</v>
      </c>
      <c r="C58" s="2">
        <v>45565</v>
      </c>
      <c r="D58">
        <v>2000</v>
      </c>
      <c r="E58">
        <v>2900</v>
      </c>
      <c r="F58">
        <v>2951</v>
      </c>
      <c r="G58" t="s">
        <v>104</v>
      </c>
      <c r="H58">
        <v>0</v>
      </c>
      <c r="I58">
        <v>0</v>
      </c>
      <c r="J58">
        <v>8265</v>
      </c>
      <c r="K58">
        <v>8265</v>
      </c>
      <c r="L58">
        <v>8265</v>
      </c>
      <c r="M58">
        <v>8265</v>
      </c>
      <c r="O58" s="3" t="s">
        <v>146</v>
      </c>
      <c r="P58" s="3" t="s">
        <v>51</v>
      </c>
      <c r="Q58" s="2">
        <f t="shared" si="0"/>
        <v>45594</v>
      </c>
    </row>
    <row r="59" spans="1:17">
      <c r="A59">
        <v>2024</v>
      </c>
      <c r="B59" s="2">
        <v>45474</v>
      </c>
      <c r="C59" s="2">
        <v>45565</v>
      </c>
      <c r="D59">
        <v>2000</v>
      </c>
      <c r="E59">
        <v>2900</v>
      </c>
      <c r="F59">
        <v>2961</v>
      </c>
      <c r="G59" t="s">
        <v>105</v>
      </c>
      <c r="H59">
        <v>447019.92</v>
      </c>
      <c r="I59">
        <v>978199.15</v>
      </c>
      <c r="J59">
        <v>1051821.28</v>
      </c>
      <c r="K59">
        <v>1005995.26</v>
      </c>
      <c r="L59">
        <v>1005995.26</v>
      </c>
      <c r="M59">
        <v>1005995.26</v>
      </c>
      <c r="O59" s="3" t="s">
        <v>146</v>
      </c>
      <c r="P59" s="3" t="s">
        <v>51</v>
      </c>
      <c r="Q59" s="2">
        <f t="shared" si="0"/>
        <v>45594</v>
      </c>
    </row>
    <row r="60" spans="1:17">
      <c r="A60">
        <v>2024</v>
      </c>
      <c r="B60" s="2">
        <v>45474</v>
      </c>
      <c r="C60" s="2">
        <v>45565</v>
      </c>
      <c r="D60">
        <v>2000</v>
      </c>
      <c r="E60">
        <v>2900</v>
      </c>
      <c r="F60">
        <v>2981</v>
      </c>
      <c r="G60" t="s">
        <v>106</v>
      </c>
      <c r="H60">
        <v>20000.04</v>
      </c>
      <c r="I60">
        <v>20000.04</v>
      </c>
      <c r="J60">
        <v>29801.5</v>
      </c>
      <c r="K60">
        <v>29801.5</v>
      </c>
      <c r="L60">
        <v>29801.5</v>
      </c>
      <c r="M60">
        <v>29801.5</v>
      </c>
      <c r="O60" s="3" t="s">
        <v>146</v>
      </c>
      <c r="P60" s="3" t="s">
        <v>51</v>
      </c>
      <c r="Q60" s="2">
        <f t="shared" si="0"/>
        <v>45594</v>
      </c>
    </row>
    <row r="61" spans="1:17">
      <c r="A61">
        <v>2024</v>
      </c>
      <c r="B61" s="2">
        <v>45474</v>
      </c>
      <c r="C61" s="2">
        <v>45565</v>
      </c>
      <c r="D61">
        <v>3000</v>
      </c>
      <c r="E61">
        <v>3100</v>
      </c>
      <c r="F61">
        <v>3111</v>
      </c>
      <c r="G61" t="s">
        <v>107</v>
      </c>
      <c r="H61">
        <v>5144270.88</v>
      </c>
      <c r="I61">
        <v>4664270.88</v>
      </c>
      <c r="J61">
        <v>3778977.82</v>
      </c>
      <c r="K61">
        <v>3778814.82</v>
      </c>
      <c r="L61">
        <v>3778814.82</v>
      </c>
      <c r="M61">
        <v>3778814.82</v>
      </c>
      <c r="O61" s="3" t="s">
        <v>146</v>
      </c>
      <c r="P61" s="3" t="s">
        <v>51</v>
      </c>
      <c r="Q61" s="2">
        <f t="shared" si="0"/>
        <v>45594</v>
      </c>
    </row>
    <row r="62" spans="1:17">
      <c r="A62">
        <v>2024</v>
      </c>
      <c r="B62" s="2">
        <v>45474</v>
      </c>
      <c r="C62" s="2">
        <v>45565</v>
      </c>
      <c r="D62">
        <v>3000</v>
      </c>
      <c r="E62">
        <v>3100</v>
      </c>
      <c r="F62">
        <v>3121</v>
      </c>
      <c r="G62" t="s">
        <v>108</v>
      </c>
      <c r="H62">
        <v>3999.96</v>
      </c>
      <c r="I62">
        <v>3999.96</v>
      </c>
      <c r="J62">
        <v>0</v>
      </c>
      <c r="K62">
        <v>0</v>
      </c>
      <c r="L62">
        <v>0</v>
      </c>
      <c r="M62">
        <v>0</v>
      </c>
      <c r="O62" s="3" t="s">
        <v>146</v>
      </c>
      <c r="P62" s="3" t="s">
        <v>51</v>
      </c>
      <c r="Q62" s="2">
        <f t="shared" si="0"/>
        <v>45594</v>
      </c>
    </row>
    <row r="63" spans="1:17">
      <c r="A63">
        <v>2024</v>
      </c>
      <c r="B63" s="2">
        <v>45474</v>
      </c>
      <c r="C63" s="2">
        <v>45565</v>
      </c>
      <c r="D63">
        <v>3000</v>
      </c>
      <c r="E63">
        <v>3100</v>
      </c>
      <c r="F63">
        <v>3131</v>
      </c>
      <c r="G63" t="s">
        <v>109</v>
      </c>
      <c r="H63">
        <v>51500.04</v>
      </c>
      <c r="I63">
        <v>51500.04</v>
      </c>
      <c r="J63">
        <v>0</v>
      </c>
      <c r="K63">
        <v>0</v>
      </c>
      <c r="L63">
        <v>0</v>
      </c>
      <c r="M63">
        <v>0</v>
      </c>
      <c r="O63" s="3" t="s">
        <v>146</v>
      </c>
      <c r="P63" s="3" t="s">
        <v>51</v>
      </c>
      <c r="Q63" s="2">
        <f t="shared" si="0"/>
        <v>45594</v>
      </c>
    </row>
    <row r="64" spans="1:17">
      <c r="A64">
        <v>2024</v>
      </c>
      <c r="B64" s="2">
        <v>45474</v>
      </c>
      <c r="C64" s="2">
        <v>45565</v>
      </c>
      <c r="D64">
        <v>3000</v>
      </c>
      <c r="E64">
        <v>3100</v>
      </c>
      <c r="F64">
        <v>3141</v>
      </c>
      <c r="G64" t="s">
        <v>110</v>
      </c>
      <c r="H64">
        <v>87165.48</v>
      </c>
      <c r="I64">
        <v>87165.48</v>
      </c>
      <c r="J64">
        <v>1556</v>
      </c>
      <c r="K64">
        <v>1556</v>
      </c>
      <c r="L64">
        <v>1556</v>
      </c>
      <c r="M64">
        <v>1556</v>
      </c>
      <c r="O64" s="3" t="s">
        <v>146</v>
      </c>
      <c r="P64" s="3" t="s">
        <v>51</v>
      </c>
      <c r="Q64" s="2">
        <f t="shared" si="0"/>
        <v>45594</v>
      </c>
    </row>
    <row r="65" spans="1:17">
      <c r="A65">
        <v>2024</v>
      </c>
      <c r="B65" s="2">
        <v>45474</v>
      </c>
      <c r="C65" s="2">
        <v>45565</v>
      </c>
      <c r="D65">
        <v>3000</v>
      </c>
      <c r="E65">
        <v>3100</v>
      </c>
      <c r="F65">
        <v>3151</v>
      </c>
      <c r="G65" t="s">
        <v>111</v>
      </c>
      <c r="H65">
        <v>12360</v>
      </c>
      <c r="I65">
        <v>12360</v>
      </c>
      <c r="J65">
        <v>9119.76</v>
      </c>
      <c r="K65">
        <v>9119.76</v>
      </c>
      <c r="L65">
        <v>9119.76</v>
      </c>
      <c r="M65">
        <v>9119.76</v>
      </c>
      <c r="O65" s="3" t="s">
        <v>146</v>
      </c>
      <c r="P65" s="3" t="s">
        <v>51</v>
      </c>
      <c r="Q65" s="2">
        <f t="shared" si="0"/>
        <v>45594</v>
      </c>
    </row>
    <row r="66" spans="1:17">
      <c r="A66">
        <v>2024</v>
      </c>
      <c r="B66" s="2">
        <v>45474</v>
      </c>
      <c r="C66" s="2">
        <v>45565</v>
      </c>
      <c r="D66">
        <v>3000</v>
      </c>
      <c r="E66">
        <v>3100</v>
      </c>
      <c r="F66">
        <v>3161</v>
      </c>
      <c r="G66" t="s">
        <v>112</v>
      </c>
      <c r="H66">
        <v>15450</v>
      </c>
      <c r="I66">
        <v>15450</v>
      </c>
      <c r="J66">
        <v>9044.82</v>
      </c>
      <c r="K66">
        <v>709.94</v>
      </c>
      <c r="L66">
        <v>709.94</v>
      </c>
      <c r="M66">
        <v>709.94</v>
      </c>
      <c r="O66" s="3" t="s">
        <v>146</v>
      </c>
      <c r="P66" s="3" t="s">
        <v>51</v>
      </c>
      <c r="Q66" s="2">
        <f t="shared" si="0"/>
        <v>45594</v>
      </c>
    </row>
    <row r="67" spans="1:17">
      <c r="A67">
        <v>2024</v>
      </c>
      <c r="B67" s="2">
        <v>45474</v>
      </c>
      <c r="C67" s="2">
        <v>45565</v>
      </c>
      <c r="D67">
        <v>3000</v>
      </c>
      <c r="E67">
        <v>3100</v>
      </c>
      <c r="F67">
        <v>3171</v>
      </c>
      <c r="G67" t="s">
        <v>113</v>
      </c>
      <c r="H67">
        <v>49440</v>
      </c>
      <c r="I67">
        <v>148320</v>
      </c>
      <c r="J67">
        <v>134400.04</v>
      </c>
      <c r="K67">
        <v>134400.04</v>
      </c>
      <c r="L67">
        <v>134400.04</v>
      </c>
      <c r="M67">
        <v>134400.04</v>
      </c>
      <c r="O67" s="3" t="s">
        <v>146</v>
      </c>
      <c r="P67" s="3" t="s">
        <v>51</v>
      </c>
      <c r="Q67" s="2">
        <f t="shared" si="0"/>
        <v>45594</v>
      </c>
    </row>
    <row r="68" spans="1:17">
      <c r="A68">
        <v>2024</v>
      </c>
      <c r="B68" s="2">
        <v>45474</v>
      </c>
      <c r="C68" s="2">
        <v>45565</v>
      </c>
      <c r="D68">
        <v>3000</v>
      </c>
      <c r="E68">
        <v>3100</v>
      </c>
      <c r="F68">
        <v>3191</v>
      </c>
      <c r="G68" t="s">
        <v>114</v>
      </c>
      <c r="H68">
        <v>98880</v>
      </c>
      <c r="I68">
        <v>-98880</v>
      </c>
      <c r="J68">
        <v>0</v>
      </c>
      <c r="K68">
        <v>0</v>
      </c>
      <c r="L68">
        <v>0</v>
      </c>
      <c r="M68">
        <v>0</v>
      </c>
      <c r="O68" s="3" t="s">
        <v>146</v>
      </c>
      <c r="P68" s="3" t="s">
        <v>51</v>
      </c>
      <c r="Q68" s="2">
        <f t="shared" si="0"/>
        <v>45594</v>
      </c>
    </row>
    <row r="69" spans="1:17">
      <c r="A69">
        <v>2024</v>
      </c>
      <c r="B69" s="2">
        <v>45474</v>
      </c>
      <c r="C69" s="2">
        <v>45565</v>
      </c>
      <c r="D69">
        <v>3000</v>
      </c>
      <c r="E69">
        <v>3200</v>
      </c>
      <c r="F69">
        <v>3221</v>
      </c>
      <c r="G69" t="s">
        <v>115</v>
      </c>
      <c r="H69">
        <v>148320</v>
      </c>
      <c r="I69">
        <v>-148320</v>
      </c>
      <c r="J69">
        <v>0</v>
      </c>
      <c r="K69">
        <v>0</v>
      </c>
      <c r="L69">
        <v>0</v>
      </c>
      <c r="M69">
        <v>0</v>
      </c>
      <c r="O69" s="3" t="s">
        <v>146</v>
      </c>
      <c r="P69" s="3" t="s">
        <v>51</v>
      </c>
      <c r="Q69" s="2">
        <f t="shared" si="0"/>
        <v>45594</v>
      </c>
    </row>
    <row r="70" spans="1:17">
      <c r="A70">
        <v>2024</v>
      </c>
      <c r="B70" s="2">
        <v>45474</v>
      </c>
      <c r="C70" s="2">
        <v>45565</v>
      </c>
      <c r="D70">
        <v>3000</v>
      </c>
      <c r="E70">
        <v>3200</v>
      </c>
      <c r="F70">
        <v>3231</v>
      </c>
      <c r="G70" t="s">
        <v>116</v>
      </c>
      <c r="H70">
        <v>0</v>
      </c>
      <c r="I70">
        <v>0</v>
      </c>
      <c r="J70">
        <v>104469.6</v>
      </c>
      <c r="K70">
        <v>104469.6</v>
      </c>
      <c r="L70">
        <v>104469.6</v>
      </c>
      <c r="M70">
        <v>104469.6</v>
      </c>
      <c r="O70" s="3" t="s">
        <v>146</v>
      </c>
      <c r="P70" s="3" t="s">
        <v>51</v>
      </c>
      <c r="Q70" s="2">
        <f t="shared" si="0"/>
        <v>45594</v>
      </c>
    </row>
    <row r="71" spans="1:17">
      <c r="A71">
        <v>2024</v>
      </c>
      <c r="B71" s="2">
        <v>45474</v>
      </c>
      <c r="C71" s="2">
        <v>45565</v>
      </c>
      <c r="D71">
        <v>3000</v>
      </c>
      <c r="E71">
        <v>3200</v>
      </c>
      <c r="F71">
        <v>3251</v>
      </c>
      <c r="G71" t="s">
        <v>117</v>
      </c>
      <c r="H71">
        <v>37080</v>
      </c>
      <c r="I71">
        <v>37080</v>
      </c>
      <c r="J71">
        <v>4892</v>
      </c>
      <c r="K71">
        <v>4892</v>
      </c>
      <c r="L71">
        <v>4892</v>
      </c>
      <c r="M71">
        <v>4892</v>
      </c>
      <c r="O71" s="3" t="s">
        <v>146</v>
      </c>
      <c r="P71" s="3" t="s">
        <v>51</v>
      </c>
      <c r="Q71" s="2">
        <f t="shared" si="0"/>
        <v>45594</v>
      </c>
    </row>
    <row r="72" spans="1:17">
      <c r="A72">
        <v>2024</v>
      </c>
      <c r="B72" s="2">
        <v>45474</v>
      </c>
      <c r="C72" s="2">
        <v>45565</v>
      </c>
      <c r="D72">
        <v>3000</v>
      </c>
      <c r="E72">
        <v>3200</v>
      </c>
      <c r="F72">
        <v>3261</v>
      </c>
      <c r="G72" t="s">
        <v>118</v>
      </c>
      <c r="H72">
        <v>123600</v>
      </c>
      <c r="I72">
        <v>173600</v>
      </c>
      <c r="J72">
        <v>165706.09</v>
      </c>
      <c r="K72">
        <v>165706.06</v>
      </c>
      <c r="L72">
        <v>165706.09</v>
      </c>
      <c r="M72">
        <v>165706.09</v>
      </c>
      <c r="O72" s="3" t="s">
        <v>146</v>
      </c>
      <c r="P72" s="3" t="s">
        <v>51</v>
      </c>
      <c r="Q72" s="2">
        <f t="shared" si="0"/>
        <v>45594</v>
      </c>
    </row>
    <row r="73" spans="1:17">
      <c r="A73">
        <v>2024</v>
      </c>
      <c r="B73" s="2">
        <v>45474</v>
      </c>
      <c r="C73" s="2">
        <v>45565</v>
      </c>
      <c r="D73">
        <v>3000</v>
      </c>
      <c r="E73">
        <v>3200</v>
      </c>
      <c r="F73">
        <v>3291</v>
      </c>
      <c r="G73" t="s">
        <v>119</v>
      </c>
      <c r="H73">
        <v>149319.96</v>
      </c>
      <c r="I73">
        <v>0</v>
      </c>
      <c r="J73">
        <v>106972.32</v>
      </c>
      <c r="K73">
        <v>106972.32</v>
      </c>
      <c r="L73">
        <v>106972.32</v>
      </c>
      <c r="M73">
        <v>106972.32</v>
      </c>
      <c r="O73" s="3" t="s">
        <v>146</v>
      </c>
      <c r="P73" s="3" t="s">
        <v>51</v>
      </c>
      <c r="Q73" s="2">
        <f t="shared" si="0"/>
        <v>45594</v>
      </c>
    </row>
    <row r="74" spans="1:17">
      <c r="A74">
        <v>2024</v>
      </c>
      <c r="B74" s="2">
        <v>45474</v>
      </c>
      <c r="C74" s="2">
        <v>45565</v>
      </c>
      <c r="D74">
        <v>3000</v>
      </c>
      <c r="E74">
        <v>3300</v>
      </c>
      <c r="F74">
        <v>3331</v>
      </c>
      <c r="G74" t="s">
        <v>120</v>
      </c>
      <c r="H74">
        <v>148319.88</v>
      </c>
      <c r="I74">
        <v>98319.88</v>
      </c>
      <c r="J74">
        <v>5247.4</v>
      </c>
      <c r="K74">
        <v>5247.4</v>
      </c>
      <c r="L74">
        <v>5247.2</v>
      </c>
      <c r="M74">
        <v>5247.2</v>
      </c>
      <c r="O74" s="3" t="s">
        <v>146</v>
      </c>
      <c r="P74" s="3" t="s">
        <v>51</v>
      </c>
      <c r="Q74" s="2">
        <f t="shared" ref="Q74:Q81" si="1">Q73</f>
        <v>45594</v>
      </c>
    </row>
    <row r="75" spans="1:17">
      <c r="A75">
        <v>2024</v>
      </c>
      <c r="B75" s="2">
        <v>45474</v>
      </c>
      <c r="C75" s="2">
        <v>45565</v>
      </c>
      <c r="D75">
        <v>3000</v>
      </c>
      <c r="E75">
        <v>3300</v>
      </c>
      <c r="F75">
        <v>3361</v>
      </c>
      <c r="G75" t="s">
        <v>121</v>
      </c>
      <c r="H75">
        <v>185339.64</v>
      </c>
      <c r="I75">
        <v>2687</v>
      </c>
      <c r="J75">
        <v>2687</v>
      </c>
      <c r="K75">
        <v>2687</v>
      </c>
      <c r="L75">
        <v>2687</v>
      </c>
      <c r="M75">
        <v>2687</v>
      </c>
      <c r="O75" s="3" t="s">
        <v>146</v>
      </c>
      <c r="P75" s="3" t="s">
        <v>51</v>
      </c>
      <c r="Q75" s="2">
        <f t="shared" si="1"/>
        <v>45594</v>
      </c>
    </row>
    <row r="76" spans="1:17">
      <c r="A76">
        <v>2024</v>
      </c>
      <c r="B76" s="2">
        <v>45474</v>
      </c>
      <c r="C76" s="2">
        <v>45565</v>
      </c>
      <c r="D76">
        <v>3000</v>
      </c>
      <c r="E76">
        <v>3300</v>
      </c>
      <c r="F76">
        <v>3391</v>
      </c>
      <c r="G76" t="s">
        <v>122</v>
      </c>
      <c r="H76">
        <v>86520</v>
      </c>
      <c r="I76">
        <v>86520</v>
      </c>
      <c r="J76">
        <v>42440</v>
      </c>
      <c r="K76">
        <v>42440</v>
      </c>
      <c r="L76">
        <v>42440</v>
      </c>
      <c r="M76">
        <v>42440</v>
      </c>
      <c r="O76" s="3" t="s">
        <v>146</v>
      </c>
      <c r="P76" s="3" t="s">
        <v>51</v>
      </c>
      <c r="Q76" s="2">
        <f t="shared" si="1"/>
        <v>45594</v>
      </c>
    </row>
    <row r="77" spans="1:17">
      <c r="A77">
        <v>2024</v>
      </c>
      <c r="B77" s="2">
        <v>45474</v>
      </c>
      <c r="C77" s="2">
        <v>45565</v>
      </c>
      <c r="D77">
        <v>3000</v>
      </c>
      <c r="E77">
        <v>3400</v>
      </c>
      <c r="F77">
        <v>3411</v>
      </c>
      <c r="G77" t="s">
        <v>123</v>
      </c>
      <c r="H77">
        <v>11439.72</v>
      </c>
      <c r="I77">
        <v>31439.72</v>
      </c>
      <c r="J77">
        <v>30163.69</v>
      </c>
      <c r="K77">
        <v>30163.69</v>
      </c>
      <c r="L77">
        <v>30048.69</v>
      </c>
      <c r="M77">
        <v>30163.69</v>
      </c>
      <c r="O77" s="3" t="s">
        <v>146</v>
      </c>
      <c r="P77" s="3" t="s">
        <v>51</v>
      </c>
      <c r="Q77" s="2">
        <f t="shared" si="1"/>
        <v>45594</v>
      </c>
    </row>
    <row r="78" spans="1:17">
      <c r="A78">
        <v>2024</v>
      </c>
      <c r="B78" s="2">
        <v>45474</v>
      </c>
      <c r="C78" s="2">
        <v>45565</v>
      </c>
      <c r="D78">
        <v>3000</v>
      </c>
      <c r="E78">
        <v>3400</v>
      </c>
      <c r="F78">
        <v>3451</v>
      </c>
      <c r="G78" t="s">
        <v>124</v>
      </c>
      <c r="H78">
        <v>25749.96</v>
      </c>
      <c r="I78">
        <v>5749.96</v>
      </c>
      <c r="J78">
        <v>0</v>
      </c>
      <c r="K78">
        <v>0</v>
      </c>
      <c r="L78">
        <v>0</v>
      </c>
      <c r="M78">
        <v>0</v>
      </c>
      <c r="O78" s="3" t="s">
        <v>146</v>
      </c>
      <c r="P78" s="3" t="s">
        <v>51</v>
      </c>
      <c r="Q78" s="2">
        <f t="shared" si="1"/>
        <v>45594</v>
      </c>
    </row>
    <row r="79" spans="1:17">
      <c r="A79">
        <v>2024</v>
      </c>
      <c r="B79" s="2">
        <v>45474</v>
      </c>
      <c r="C79" s="2">
        <v>45565</v>
      </c>
      <c r="D79">
        <v>3000</v>
      </c>
      <c r="E79">
        <v>3500</v>
      </c>
      <c r="F79">
        <v>3511</v>
      </c>
      <c r="G79" t="s">
        <v>125</v>
      </c>
      <c r="H79">
        <v>149775.35999999999</v>
      </c>
      <c r="I79">
        <v>149775.35999999999</v>
      </c>
      <c r="J79">
        <v>524221.9</v>
      </c>
      <c r="K79">
        <v>524221.9</v>
      </c>
      <c r="L79">
        <v>524221.9</v>
      </c>
      <c r="M79">
        <v>524221.9</v>
      </c>
      <c r="O79" s="3" t="s">
        <v>146</v>
      </c>
      <c r="P79" s="3" t="s">
        <v>51</v>
      </c>
      <c r="Q79" s="2">
        <f t="shared" si="1"/>
        <v>45594</v>
      </c>
    </row>
    <row r="80" spans="1:17">
      <c r="A80">
        <v>2024</v>
      </c>
      <c r="B80" s="2">
        <v>45474</v>
      </c>
      <c r="C80" s="2">
        <v>45565</v>
      </c>
      <c r="D80">
        <v>3000</v>
      </c>
      <c r="E80">
        <v>3500</v>
      </c>
      <c r="F80">
        <v>3521</v>
      </c>
      <c r="G80" t="s">
        <v>126</v>
      </c>
      <c r="H80">
        <v>82400.039999999994</v>
      </c>
      <c r="I80">
        <v>62400.04</v>
      </c>
      <c r="J80">
        <v>17216</v>
      </c>
      <c r="K80">
        <v>17216</v>
      </c>
      <c r="L80">
        <v>17216</v>
      </c>
      <c r="M80">
        <v>17216</v>
      </c>
      <c r="O80" s="3" t="s">
        <v>146</v>
      </c>
      <c r="P80" s="3" t="s">
        <v>51</v>
      </c>
      <c r="Q80" s="2">
        <f t="shared" si="1"/>
        <v>45594</v>
      </c>
    </row>
    <row r="81" spans="1:17">
      <c r="A81">
        <v>2024</v>
      </c>
      <c r="B81" s="2">
        <v>45474</v>
      </c>
      <c r="C81" s="2">
        <v>45565</v>
      </c>
      <c r="D81">
        <v>3000</v>
      </c>
      <c r="E81">
        <v>3500</v>
      </c>
      <c r="F81">
        <v>3551</v>
      </c>
      <c r="G81" t="s">
        <v>127</v>
      </c>
      <c r="H81">
        <v>241019.88</v>
      </c>
      <c r="I81">
        <v>241019.88</v>
      </c>
      <c r="J81">
        <v>207003.63</v>
      </c>
      <c r="K81">
        <v>207003.63</v>
      </c>
      <c r="L81">
        <v>207003.63</v>
      </c>
      <c r="M81">
        <v>207003.63</v>
      </c>
      <c r="O81" s="3" t="s">
        <v>146</v>
      </c>
      <c r="P81" s="3" t="s">
        <v>51</v>
      </c>
      <c r="Q81" s="2">
        <f t="shared" si="1"/>
        <v>45594</v>
      </c>
    </row>
    <row r="82" spans="1:17">
      <c r="A82">
        <v>2024</v>
      </c>
      <c r="B82" s="2">
        <v>45474</v>
      </c>
      <c r="C82" s="2">
        <v>45565</v>
      </c>
      <c r="D82">
        <v>3000</v>
      </c>
      <c r="E82">
        <v>3500</v>
      </c>
      <c r="F82">
        <v>3571</v>
      </c>
      <c r="G82" t="s">
        <v>128</v>
      </c>
      <c r="H82">
        <v>15000</v>
      </c>
      <c r="I82">
        <v>35000</v>
      </c>
      <c r="J82">
        <v>75797.240000000005</v>
      </c>
      <c r="K82">
        <v>75797.240000000005</v>
      </c>
      <c r="L82">
        <v>75797.240000000005</v>
      </c>
      <c r="M82">
        <v>75797.240000000005</v>
      </c>
      <c r="O82" s="3" t="s">
        <v>146</v>
      </c>
      <c r="P82" s="3" t="s">
        <v>51</v>
      </c>
      <c r="Q82" s="2">
        <f t="shared" ref="Q82:Q99" si="2">Q81</f>
        <v>45594</v>
      </c>
    </row>
    <row r="83" spans="1:17">
      <c r="A83">
        <v>2024</v>
      </c>
      <c r="B83" s="2">
        <v>45474</v>
      </c>
      <c r="C83" s="2">
        <v>45565</v>
      </c>
      <c r="D83">
        <v>3000</v>
      </c>
      <c r="E83">
        <v>3500</v>
      </c>
      <c r="F83">
        <v>3581</v>
      </c>
      <c r="G83" t="s">
        <v>129</v>
      </c>
      <c r="H83">
        <v>411999.96</v>
      </c>
      <c r="I83">
        <v>411999.96</v>
      </c>
      <c r="J83">
        <v>1003823.87</v>
      </c>
      <c r="K83">
        <v>1003823.87</v>
      </c>
      <c r="L83">
        <v>1003823.87</v>
      </c>
      <c r="M83">
        <v>1003823.87</v>
      </c>
      <c r="O83" s="3" t="s">
        <v>146</v>
      </c>
      <c r="P83" s="3" t="s">
        <v>51</v>
      </c>
      <c r="Q83" s="2">
        <f t="shared" si="2"/>
        <v>45594</v>
      </c>
    </row>
    <row r="84" spans="1:17">
      <c r="A84">
        <v>2024</v>
      </c>
      <c r="B84" s="2">
        <v>45474</v>
      </c>
      <c r="C84" s="2">
        <v>45565</v>
      </c>
      <c r="D84">
        <v>3000</v>
      </c>
      <c r="E84">
        <v>3500</v>
      </c>
      <c r="F84">
        <v>3591</v>
      </c>
      <c r="G84" t="s">
        <v>130</v>
      </c>
      <c r="H84">
        <v>0</v>
      </c>
      <c r="I84">
        <v>3000</v>
      </c>
      <c r="J84">
        <v>2000</v>
      </c>
      <c r="K84">
        <v>2000</v>
      </c>
      <c r="L84">
        <v>2000</v>
      </c>
      <c r="M84">
        <v>2000</v>
      </c>
      <c r="O84" s="3" t="s">
        <v>146</v>
      </c>
      <c r="P84" s="3" t="s">
        <v>51</v>
      </c>
      <c r="Q84" s="2">
        <f t="shared" si="2"/>
        <v>45594</v>
      </c>
    </row>
    <row r="85" spans="1:17">
      <c r="A85">
        <v>2024</v>
      </c>
      <c r="B85" s="2">
        <v>45474</v>
      </c>
      <c r="C85" s="2">
        <v>45565</v>
      </c>
      <c r="D85">
        <v>3000</v>
      </c>
      <c r="E85">
        <v>3700</v>
      </c>
      <c r="F85">
        <v>3721</v>
      </c>
      <c r="G85" t="s">
        <v>131</v>
      </c>
      <c r="H85">
        <v>1500</v>
      </c>
      <c r="I85">
        <v>6000</v>
      </c>
      <c r="J85">
        <v>6000</v>
      </c>
      <c r="K85">
        <v>6000</v>
      </c>
      <c r="L85">
        <v>6000</v>
      </c>
      <c r="M85">
        <v>6000</v>
      </c>
      <c r="O85" s="3" t="s">
        <v>146</v>
      </c>
      <c r="P85" s="3" t="s">
        <v>51</v>
      </c>
      <c r="Q85" s="2">
        <f t="shared" si="2"/>
        <v>45594</v>
      </c>
    </row>
    <row r="86" spans="1:17">
      <c r="A86">
        <v>2024</v>
      </c>
      <c r="B86" s="2">
        <v>45474</v>
      </c>
      <c r="C86" s="2">
        <v>45565</v>
      </c>
      <c r="D86">
        <v>3000</v>
      </c>
      <c r="E86">
        <v>3800</v>
      </c>
      <c r="F86">
        <v>3811</v>
      </c>
      <c r="G86" t="s">
        <v>132</v>
      </c>
      <c r="H86">
        <v>0</v>
      </c>
      <c r="I86">
        <v>90000</v>
      </c>
      <c r="J86">
        <v>201462.39999999999</v>
      </c>
      <c r="K86">
        <v>201462.39999999999</v>
      </c>
      <c r="L86">
        <v>201462.39999999999</v>
      </c>
      <c r="M86">
        <v>201462.39999999999</v>
      </c>
      <c r="O86" s="3" t="s">
        <v>146</v>
      </c>
      <c r="P86" s="3" t="s">
        <v>51</v>
      </c>
      <c r="Q86" s="2">
        <f t="shared" si="2"/>
        <v>45594</v>
      </c>
    </row>
    <row r="87" spans="1:17">
      <c r="A87">
        <v>2024</v>
      </c>
      <c r="B87" s="2">
        <v>45474</v>
      </c>
      <c r="C87" s="2">
        <v>45565</v>
      </c>
      <c r="D87">
        <v>3000</v>
      </c>
      <c r="E87">
        <v>3800</v>
      </c>
      <c r="F87">
        <v>3821</v>
      </c>
      <c r="G87" t="s">
        <v>133</v>
      </c>
      <c r="H87">
        <v>1484338.08</v>
      </c>
      <c r="I87">
        <v>1184338.08</v>
      </c>
      <c r="J87">
        <v>1398151.44</v>
      </c>
      <c r="K87">
        <v>1374951.44</v>
      </c>
      <c r="L87">
        <v>1374951.44</v>
      </c>
      <c r="M87">
        <v>1374951.44</v>
      </c>
      <c r="O87" s="3" t="s">
        <v>146</v>
      </c>
      <c r="P87" s="3" t="s">
        <v>51</v>
      </c>
      <c r="Q87" s="2">
        <f t="shared" si="2"/>
        <v>45594</v>
      </c>
    </row>
    <row r="88" spans="1:17">
      <c r="A88">
        <v>2024</v>
      </c>
      <c r="B88" s="2">
        <v>45474</v>
      </c>
      <c r="C88" s="2">
        <v>45565</v>
      </c>
      <c r="D88">
        <v>3000</v>
      </c>
      <c r="E88">
        <v>3900</v>
      </c>
      <c r="F88">
        <v>3921</v>
      </c>
      <c r="G88" t="s">
        <v>134</v>
      </c>
      <c r="H88">
        <v>185400</v>
      </c>
      <c r="I88">
        <v>95400</v>
      </c>
      <c r="J88">
        <v>84710.1</v>
      </c>
      <c r="K88">
        <v>84710.1</v>
      </c>
      <c r="L88">
        <v>84710.1</v>
      </c>
      <c r="M88">
        <v>84710.1</v>
      </c>
      <c r="O88" s="3" t="s">
        <v>146</v>
      </c>
      <c r="P88" s="3" t="s">
        <v>51</v>
      </c>
      <c r="Q88" s="2">
        <f t="shared" si="2"/>
        <v>45594</v>
      </c>
    </row>
    <row r="89" spans="1:17">
      <c r="A89">
        <v>2024</v>
      </c>
      <c r="B89" s="2">
        <v>45474</v>
      </c>
      <c r="C89" s="2">
        <v>45565</v>
      </c>
      <c r="D89">
        <v>3000</v>
      </c>
      <c r="E89">
        <v>3900</v>
      </c>
      <c r="F89">
        <v>3941</v>
      </c>
      <c r="G89" t="s">
        <v>135</v>
      </c>
      <c r="H89">
        <v>1029999.96</v>
      </c>
      <c r="I89">
        <v>3326519.92</v>
      </c>
      <c r="J89">
        <v>1924790.62</v>
      </c>
      <c r="K89">
        <v>1924790.62</v>
      </c>
      <c r="L89">
        <v>1924790.62</v>
      </c>
      <c r="M89">
        <v>1924790.62</v>
      </c>
      <c r="O89" s="3" t="s">
        <v>146</v>
      </c>
      <c r="P89" s="3" t="s">
        <v>51</v>
      </c>
      <c r="Q89" s="2">
        <f t="shared" si="2"/>
        <v>45594</v>
      </c>
    </row>
    <row r="90" spans="1:17">
      <c r="A90">
        <v>2024</v>
      </c>
      <c r="B90" s="2">
        <v>45474</v>
      </c>
      <c r="C90" s="2">
        <v>45565</v>
      </c>
      <c r="D90">
        <v>3000</v>
      </c>
      <c r="E90">
        <v>3900</v>
      </c>
      <c r="F90">
        <v>3981</v>
      </c>
      <c r="G90" t="s">
        <v>136</v>
      </c>
      <c r="H90">
        <v>579822</v>
      </c>
      <c r="I90">
        <v>579822</v>
      </c>
      <c r="J90">
        <v>459865</v>
      </c>
      <c r="K90">
        <v>459865</v>
      </c>
      <c r="L90">
        <v>459865</v>
      </c>
      <c r="M90">
        <v>459865</v>
      </c>
      <c r="O90" s="3" t="s">
        <v>146</v>
      </c>
      <c r="P90" s="3" t="s">
        <v>51</v>
      </c>
      <c r="Q90" s="2">
        <f t="shared" si="2"/>
        <v>45594</v>
      </c>
    </row>
    <row r="91" spans="1:17">
      <c r="A91">
        <v>2024</v>
      </c>
      <c r="B91" s="2">
        <v>45474</v>
      </c>
      <c r="C91" s="2">
        <v>45565</v>
      </c>
      <c r="D91">
        <v>4000</v>
      </c>
      <c r="E91">
        <v>4400</v>
      </c>
      <c r="F91">
        <v>4411</v>
      </c>
      <c r="G91" t="s">
        <v>137</v>
      </c>
      <c r="H91">
        <v>744545.04</v>
      </c>
      <c r="I91">
        <v>824545.04</v>
      </c>
      <c r="J91">
        <v>962834.52</v>
      </c>
      <c r="K91">
        <v>962834.52</v>
      </c>
      <c r="L91">
        <v>962834.52</v>
      </c>
      <c r="M91">
        <v>962834.52</v>
      </c>
      <c r="O91" s="3" t="s">
        <v>146</v>
      </c>
      <c r="P91" s="3" t="s">
        <v>51</v>
      </c>
      <c r="Q91" s="2">
        <f t="shared" si="2"/>
        <v>45594</v>
      </c>
    </row>
    <row r="92" spans="1:17">
      <c r="A92">
        <v>2024</v>
      </c>
      <c r="B92" s="2">
        <v>45474</v>
      </c>
      <c r="C92" s="2">
        <v>45565</v>
      </c>
      <c r="D92">
        <v>4000</v>
      </c>
      <c r="E92">
        <v>4400</v>
      </c>
      <c r="F92">
        <v>4431</v>
      </c>
      <c r="G92" t="s">
        <v>138</v>
      </c>
      <c r="H92">
        <v>766981.44</v>
      </c>
      <c r="I92">
        <v>166981.44</v>
      </c>
      <c r="J92">
        <v>111423.26</v>
      </c>
      <c r="K92">
        <v>111423.26</v>
      </c>
      <c r="L92">
        <v>111423.26</v>
      </c>
      <c r="M92">
        <v>111423.26</v>
      </c>
      <c r="O92" s="3" t="s">
        <v>146</v>
      </c>
      <c r="P92" s="3" t="s">
        <v>51</v>
      </c>
      <c r="Q92" s="2">
        <f t="shared" si="2"/>
        <v>45594</v>
      </c>
    </row>
    <row r="93" spans="1:17">
      <c r="A93">
        <v>2024</v>
      </c>
      <c r="B93" s="2">
        <v>45474</v>
      </c>
      <c r="C93" s="2">
        <v>45565</v>
      </c>
      <c r="D93">
        <v>4000</v>
      </c>
      <c r="E93">
        <v>4400</v>
      </c>
      <c r="F93">
        <v>4451</v>
      </c>
      <c r="G93" t="s">
        <v>139</v>
      </c>
      <c r="H93">
        <v>0</v>
      </c>
      <c r="I93">
        <v>0</v>
      </c>
      <c r="J93">
        <v>860</v>
      </c>
      <c r="K93">
        <v>860</v>
      </c>
      <c r="L93">
        <v>860</v>
      </c>
      <c r="M93">
        <v>860</v>
      </c>
      <c r="O93" s="3" t="s">
        <v>146</v>
      </c>
      <c r="P93" s="3" t="s">
        <v>51</v>
      </c>
      <c r="Q93" s="2">
        <f t="shared" si="2"/>
        <v>45594</v>
      </c>
    </row>
    <row r="94" spans="1:17">
      <c r="A94">
        <v>2024</v>
      </c>
      <c r="B94" s="2">
        <v>45474</v>
      </c>
      <c r="C94" s="2">
        <v>45565</v>
      </c>
      <c r="D94">
        <v>5000</v>
      </c>
      <c r="E94">
        <v>5100</v>
      </c>
      <c r="F94">
        <v>5151</v>
      </c>
      <c r="G94" t="s">
        <v>140</v>
      </c>
      <c r="H94">
        <v>34505.040000000001</v>
      </c>
      <c r="I94">
        <v>26505.040000000001</v>
      </c>
      <c r="J94">
        <v>22900.48</v>
      </c>
      <c r="K94">
        <v>22900.48</v>
      </c>
      <c r="L94">
        <v>22900.48</v>
      </c>
      <c r="M94">
        <v>22900.48</v>
      </c>
      <c r="O94" s="3" t="s">
        <v>146</v>
      </c>
      <c r="P94" s="3" t="s">
        <v>51</v>
      </c>
      <c r="Q94" s="2">
        <f t="shared" si="2"/>
        <v>45594</v>
      </c>
    </row>
    <row r="95" spans="1:17">
      <c r="A95">
        <v>2024</v>
      </c>
      <c r="B95" s="2">
        <v>45474</v>
      </c>
      <c r="C95" s="2">
        <v>45565</v>
      </c>
      <c r="D95">
        <v>5000</v>
      </c>
      <c r="E95">
        <v>5100</v>
      </c>
      <c r="F95">
        <v>5191</v>
      </c>
      <c r="G95" t="s">
        <v>141</v>
      </c>
      <c r="H95">
        <v>0</v>
      </c>
      <c r="I95">
        <v>8000</v>
      </c>
      <c r="J95">
        <v>7100</v>
      </c>
      <c r="K95">
        <v>7100</v>
      </c>
      <c r="L95">
        <v>7100</v>
      </c>
      <c r="M95">
        <v>7100</v>
      </c>
      <c r="O95" s="3" t="s">
        <v>146</v>
      </c>
      <c r="P95" s="3" t="s">
        <v>51</v>
      </c>
      <c r="Q95" s="2">
        <f t="shared" si="2"/>
        <v>45594</v>
      </c>
    </row>
    <row r="96" spans="1:17">
      <c r="A96">
        <v>2024</v>
      </c>
      <c r="B96" s="2">
        <v>45474</v>
      </c>
      <c r="C96" s="2">
        <v>45565</v>
      </c>
      <c r="D96">
        <v>5000</v>
      </c>
      <c r="E96">
        <v>5300</v>
      </c>
      <c r="F96">
        <v>5311</v>
      </c>
      <c r="G96" t="s">
        <v>142</v>
      </c>
      <c r="H96">
        <v>0</v>
      </c>
      <c r="I96">
        <v>0</v>
      </c>
      <c r="J96">
        <v>28399.7</v>
      </c>
      <c r="K96">
        <v>28399.7</v>
      </c>
      <c r="L96">
        <v>28399.7</v>
      </c>
      <c r="M96">
        <v>28399.7</v>
      </c>
      <c r="O96" s="3" t="s">
        <v>146</v>
      </c>
      <c r="P96" s="3" t="s">
        <v>51</v>
      </c>
      <c r="Q96" s="2">
        <f t="shared" si="2"/>
        <v>45594</v>
      </c>
    </row>
    <row r="97" spans="1:17">
      <c r="A97">
        <v>2024</v>
      </c>
      <c r="B97" s="2">
        <v>45474</v>
      </c>
      <c r="C97" s="2">
        <v>45565</v>
      </c>
      <c r="D97">
        <v>5000</v>
      </c>
      <c r="E97">
        <v>5600</v>
      </c>
      <c r="F97">
        <v>5671</v>
      </c>
      <c r="G97" t="s">
        <v>143</v>
      </c>
      <c r="H97">
        <v>7663.2</v>
      </c>
      <c r="I97">
        <v>7663.2</v>
      </c>
      <c r="J97">
        <v>0</v>
      </c>
      <c r="K97">
        <v>0</v>
      </c>
      <c r="L97">
        <v>0</v>
      </c>
      <c r="M97">
        <v>0</v>
      </c>
      <c r="O97" s="3" t="s">
        <v>146</v>
      </c>
      <c r="P97" s="3" t="s">
        <v>51</v>
      </c>
      <c r="Q97" s="2">
        <f t="shared" si="2"/>
        <v>45594</v>
      </c>
    </row>
    <row r="98" spans="1:17">
      <c r="A98">
        <v>2024</v>
      </c>
      <c r="B98" s="2">
        <v>45474</v>
      </c>
      <c r="C98" s="2">
        <v>45565</v>
      </c>
      <c r="D98">
        <v>6000</v>
      </c>
      <c r="E98">
        <v>6100</v>
      </c>
      <c r="F98">
        <v>6122</v>
      </c>
      <c r="G98" t="s">
        <v>144</v>
      </c>
      <c r="H98">
        <v>0</v>
      </c>
      <c r="I98">
        <v>0</v>
      </c>
      <c r="J98">
        <v>358067.71</v>
      </c>
      <c r="K98">
        <v>358067.71</v>
      </c>
      <c r="L98">
        <v>358067.71</v>
      </c>
      <c r="M98">
        <v>358067.71</v>
      </c>
      <c r="O98" s="3" t="s">
        <v>146</v>
      </c>
      <c r="P98" s="3" t="s">
        <v>51</v>
      </c>
      <c r="Q98" s="2">
        <f t="shared" si="2"/>
        <v>45594</v>
      </c>
    </row>
    <row r="99" spans="1:17">
      <c r="A99">
        <v>2024</v>
      </c>
      <c r="B99" s="2">
        <v>45474</v>
      </c>
      <c r="C99" s="2">
        <v>45565</v>
      </c>
      <c r="D99">
        <v>6000</v>
      </c>
      <c r="E99">
        <v>6100</v>
      </c>
      <c r="F99">
        <v>6123</v>
      </c>
      <c r="G99" t="s">
        <v>145</v>
      </c>
      <c r="O99" s="3" t="s">
        <v>146</v>
      </c>
      <c r="P99" s="3" t="s">
        <v>51</v>
      </c>
      <c r="Q99" s="2">
        <f t="shared" si="2"/>
        <v>45594</v>
      </c>
    </row>
  </sheetData>
  <mergeCells count="7">
    <mergeCell ref="A6:R6"/>
    <mergeCell ref="A2:C2"/>
    <mergeCell ref="D2:F2"/>
    <mergeCell ref="G2:I2"/>
    <mergeCell ref="A3:C3"/>
    <mergeCell ref="D3:F3"/>
    <mergeCell ref="G3:I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2024-10-22T22:34:44Z</dcterms:created>
  <dcterms:modified xsi:type="dcterms:W3CDTF">2024-10-31T00:05:15Z</dcterms:modified>
</cp:coreProperties>
</file>