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3ER TRIMESTRE\ART.63\Formatos cargados a la PNT\"/>
    </mc:Choice>
  </mc:AlternateContent>
  <xr:revisionPtr revIDLastSave="0" documentId="13_ncr:1_{B74D22F6-C4D0-4886-9FCF-222F363081FF}"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Tabla_435804" sheetId="4" r:id="rId4"/>
    <sheet name="Tabla_435791" sheetId="5" r:id="rId5"/>
    <sheet name="Tabla_435805" sheetId="6" r:id="rId6"/>
    <sheet name="Tabla_435775" sheetId="7" r:id="rId7"/>
    <sheet name="Tabla_435795" sheetId="8" r:id="rId8"/>
    <sheet name="Tabla_435782" sheetId="9" r:id="rId9"/>
    <sheet name="Tabla_435792" sheetId="10" r:id="rId10"/>
    <sheet name="Tabla_435783" sheetId="11" r:id="rId11"/>
    <sheet name="Tabla_435784" sheetId="12" r:id="rId12"/>
    <sheet name="Tabla_435802" sheetId="13" r:id="rId13"/>
    <sheet name="Tabla_435806" sheetId="14" r:id="rId14"/>
    <sheet name="Tabla_435803" sheetId="15" r:id="rId15"/>
    <sheet name="Tabla_435807"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32" i="1" l="1"/>
  <c r="M132"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9" i="1"/>
  <c r="A10" i="1" l="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9" i="1"/>
</calcChain>
</file>

<file path=xl/sharedStrings.xml><?xml version="1.0" encoding="utf-8"?>
<sst xmlns="http://schemas.openxmlformats.org/spreadsheetml/2006/main" count="3238" uniqueCount="582">
  <si>
    <t>48954</t>
  </si>
  <si>
    <t>TÍTULO</t>
  </si>
  <si>
    <t>NOMBRE CORTO</t>
  </si>
  <si>
    <t>DESCRIPCIÓN</t>
  </si>
  <si>
    <t>Remuneraciones brutas y netas de todas las personas servidoras públicas de base y de confianza</t>
  </si>
  <si>
    <t>LTAIPT_A63F08A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</si>
  <si>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</si>
  <si>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</si>
  <si>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</si>
  <si>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</si>
  <si>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</si>
  <si>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</si>
  <si>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</si>
  <si>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</si>
  <si>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</si>
  <si>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435785</t>
  </si>
  <si>
    <t>435797</t>
  </si>
  <si>
    <t>435777</t>
  </si>
  <si>
    <t>435798</t>
  </si>
  <si>
    <t>435799</t>
  </si>
  <si>
    <t>435780</t>
  </si>
  <si>
    <t>435786</t>
  </si>
  <si>
    <t>435787</t>
  </si>
  <si>
    <t>435788</t>
  </si>
  <si>
    <t>435781</t>
  </si>
  <si>
    <t>435778</t>
  </si>
  <si>
    <t>571911</t>
  </si>
  <si>
    <t>435800</t>
  </si>
  <si>
    <t>435801</t>
  </si>
  <si>
    <t>435790</t>
  </si>
  <si>
    <t>435779</t>
  </si>
  <si>
    <t>435804</t>
  </si>
  <si>
    <t>435791</t>
  </si>
  <si>
    <t>435805</t>
  </si>
  <si>
    <t>435775</t>
  </si>
  <si>
    <t>435795</t>
  </si>
  <si>
    <t>435782</t>
  </si>
  <si>
    <t>435792</t>
  </si>
  <si>
    <t>435783</t>
  </si>
  <si>
    <t>435784</t>
  </si>
  <si>
    <t>435802</t>
  </si>
  <si>
    <t>435806</t>
  </si>
  <si>
    <t>435803</t>
  </si>
  <si>
    <t>435807</t>
  </si>
  <si>
    <t>435793</t>
  </si>
  <si>
    <t>435796</t>
  </si>
  <si>
    <t>435776</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</si>
  <si>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</si>
  <si>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</si>
  <si>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</si>
  <si>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</si>
  <si>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</si>
  <si>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</si>
  <si>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</si>
  <si>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</si>
  <si>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</si>
  <si>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</si>
  <si>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</si>
  <si>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</si>
  <si>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</si>
  <si>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</si>
  <si>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</si>
  <si>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</si>
  <si>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</si>
  <si>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Tabla_435804</t>
  </si>
  <si>
    <t>Percepciones adicionales en especie y su periodicidad 
Tabla_435791</t>
  </si>
  <si>
    <t>Ingresos, monto bruto y neto, tipo de moneda y su periodicidad 
Tabla_435805</t>
  </si>
  <si>
    <t>Sistemas de compensación, monto bruto y neto, tipo de moneda y su periodicidad 
Tabla_435775</t>
  </si>
  <si>
    <t>Gratificaciones, monto bruto y neto, tipo de moneda y su periodicidad 
Tabla_435795</t>
  </si>
  <si>
    <t>Primas, monto bruto y neto, tipo de moneda y su periodicidad 
Tabla_435782</t>
  </si>
  <si>
    <t>Comisiones, monto bruto y neto, tipo de moneda y su periodicidad 
Tabla_435792</t>
  </si>
  <si>
    <t>Dietas, monto bruto y neto, tipo de moneda y su periodicidad 
Tabla_435783</t>
  </si>
  <si>
    <t>Bonos, monto bruto y neto, tipo de moneda y su periodicidad 
Tabla_435784</t>
  </si>
  <si>
    <t>Estímulos, monto bruto y neto, tipo de moneda y su periodicidad 
Tabla_435802</t>
  </si>
  <si>
    <t>Apoyos económicos, monto bruto y neto, tipo de moneda y su periodicidad 
Tabla_435806</t>
  </si>
  <si>
    <t>Prestaciones económicas, monto bruto y neto, tipo de moneda y su periodicidad 
Tabla_435803</t>
  </si>
  <si>
    <t>Prestaciones en especie y su periodicidad 
Tabla_435807</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</si>
  <si>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</si>
  <si>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</si>
  <si>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</si>
  <si>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</si>
  <si>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</si>
  <si>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</si>
  <si>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</si>
  <si>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</si>
  <si>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</si>
  <si>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</si>
  <si>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</si>
  <si>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</si>
  <si>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</si>
  <si>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</si>
  <si>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</si>
  <si>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</si>
  <si>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56293</t>
  </si>
  <si>
    <t>56294</t>
  </si>
  <si>
    <t>56295</t>
  </si>
  <si>
    <t>56296</t>
  </si>
  <si>
    <t>56297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</si>
  <si>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</si>
  <si>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</si>
  <si>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</si>
  <si>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</si>
  <si>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</si>
  <si>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</si>
  <si>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56271</t>
  </si>
  <si>
    <t>56272</t>
  </si>
  <si>
    <t>Descripción de las percepciones adicionales en especie</t>
  </si>
  <si>
    <t>Periodicidad de las percepciones adicionales en especie</t>
  </si>
  <si>
    <t>56300</t>
  </si>
  <si>
    <t>56301</t>
  </si>
  <si>
    <t>56302</t>
  </si>
  <si>
    <t>56298</t>
  </si>
  <si>
    <t>56299</t>
  </si>
  <si>
    <t xml:space="preserve">Denominación de los ingresos </t>
  </si>
  <si>
    <t>Monto bruto de los ingresos</t>
  </si>
  <si>
    <t>Monto neto de los ingresos</t>
  </si>
  <si>
    <t>Tipo de moneda de los ingresos</t>
  </si>
  <si>
    <t>Periodicidad de los ingresos</t>
  </si>
  <si>
    <t>56251</t>
  </si>
  <si>
    <t>56252</t>
  </si>
  <si>
    <t>56253</t>
  </si>
  <si>
    <t>56254</t>
  </si>
  <si>
    <t>56255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</si>
  <si>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</si>
  <si>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</si>
  <si>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</si>
  <si>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</si>
  <si>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</si>
  <si>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56278</t>
  </si>
  <si>
    <t>56279</t>
  </si>
  <si>
    <t>56280</t>
  </si>
  <si>
    <t>56281</t>
  </si>
  <si>
    <t>56282</t>
  </si>
  <si>
    <t>Denominación de las gratificaciones</t>
  </si>
  <si>
    <t>Monto bruto de las gratificaciones</t>
  </si>
  <si>
    <t>Monto neto de las gratificaciones</t>
  </si>
  <si>
    <t xml:space="preserve">Tipo de moneda de las gratificaciones </t>
  </si>
  <si>
    <t>Periodicidad de las gratificaciones</t>
  </si>
  <si>
    <t>56256</t>
  </si>
  <si>
    <t>56257</t>
  </si>
  <si>
    <t>56258</t>
  </si>
  <si>
    <t>56259</t>
  </si>
  <si>
    <t>56260</t>
  </si>
  <si>
    <t>Denominación de las primas</t>
  </si>
  <si>
    <t>Monto bruto de las primas</t>
  </si>
  <si>
    <t>Monto neto de las primas</t>
  </si>
  <si>
    <t xml:space="preserve">Tipo de moneda de las primas </t>
  </si>
  <si>
    <t>Periodicidad de las primas</t>
  </si>
  <si>
    <t>56273</t>
  </si>
  <si>
    <t>56274</t>
  </si>
  <si>
    <t>56275</t>
  </si>
  <si>
    <t>56276</t>
  </si>
  <si>
    <t>56277</t>
  </si>
  <si>
    <t>Denominación de las comisiones</t>
  </si>
  <si>
    <t>Monto bruto de las comisiones</t>
  </si>
  <si>
    <t>Monto neto de las comisiones</t>
  </si>
  <si>
    <t xml:space="preserve">Tipo de moneda de las comisiones </t>
  </si>
  <si>
    <t>Periodicidad de las comisiones</t>
  </si>
  <si>
    <t>56261</t>
  </si>
  <si>
    <t>56262</t>
  </si>
  <si>
    <t>56263</t>
  </si>
  <si>
    <t>56264</t>
  </si>
  <si>
    <t>56265</t>
  </si>
  <si>
    <t>Denominación de las dietas</t>
  </si>
  <si>
    <t>Monto bruto de las dietas</t>
  </si>
  <si>
    <t>Monto neto de las dietas</t>
  </si>
  <si>
    <t>Tipo de moneda de las dietas</t>
  </si>
  <si>
    <t>Periodicidad de las dietas</t>
  </si>
  <si>
    <t>56266</t>
  </si>
  <si>
    <t>56267</t>
  </si>
  <si>
    <t>56268</t>
  </si>
  <si>
    <t>56269</t>
  </si>
  <si>
    <t>56270</t>
  </si>
  <si>
    <t>Denominación de los bonos</t>
  </si>
  <si>
    <t>Monto bruto de los bonos</t>
  </si>
  <si>
    <t>Monto neto de los bonos</t>
  </si>
  <si>
    <t xml:space="preserve">Tipo de moneda de los bonos </t>
  </si>
  <si>
    <t>Periodicidad de los bonos</t>
  </si>
  <si>
    <t>56283</t>
  </si>
  <si>
    <t>56284</t>
  </si>
  <si>
    <t>56285</t>
  </si>
  <si>
    <t>56286</t>
  </si>
  <si>
    <t>56287</t>
  </si>
  <si>
    <t>Denominación de los estímulos</t>
  </si>
  <si>
    <t>Monto bruto de los estímulos</t>
  </si>
  <si>
    <t>Monto neto de los estímulos</t>
  </si>
  <si>
    <t xml:space="preserve">Tipo de moneda de los estímulos </t>
  </si>
  <si>
    <t>Periodicidad de los estímulos</t>
  </si>
  <si>
    <t>56303</t>
  </si>
  <si>
    <t>56304</t>
  </si>
  <si>
    <t>56305</t>
  </si>
  <si>
    <t>56306</t>
  </si>
  <si>
    <t>56307</t>
  </si>
  <si>
    <t>Denominación de los apoyos económicos</t>
  </si>
  <si>
    <t>Monto bruto de los apoyos económicos</t>
  </si>
  <si>
    <t>Monto neto de los apoyos económicos</t>
  </si>
  <si>
    <t xml:space="preserve">Tipo de moneda de los apoyos económicos </t>
  </si>
  <si>
    <t>Periodicidad de los apoyos económicos</t>
  </si>
  <si>
    <t>56288</t>
  </si>
  <si>
    <t>56289</t>
  </si>
  <si>
    <t>56290</t>
  </si>
  <si>
    <t>56291</t>
  </si>
  <si>
    <t>56292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</si>
  <si>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</si>
  <si>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</si>
  <si>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</si>
  <si>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</si>
  <si>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</si>
  <si>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56308</t>
  </si>
  <si>
    <t>56309</t>
  </si>
  <si>
    <t>Descripción de las prestaciones en especie</t>
  </si>
  <si>
    <t>Periodicidad de las prestaciones en especie</t>
  </si>
  <si>
    <t>F</t>
  </si>
  <si>
    <t>PRESIDENTE MUNICIPAL</t>
  </si>
  <si>
    <t>VACANTE</t>
  </si>
  <si>
    <t xml:space="preserve">WILLIAMS  </t>
  </si>
  <si>
    <t>ZAINOS</t>
  </si>
  <si>
    <t>FLORES</t>
  </si>
  <si>
    <t>ZEMPOALTECATL</t>
  </si>
  <si>
    <t xml:space="preserve">GUERRA </t>
  </si>
  <si>
    <t xml:space="preserve">URIEL </t>
  </si>
  <si>
    <t xml:space="preserve">MORALES </t>
  </si>
  <si>
    <t>PEREZ</t>
  </si>
  <si>
    <t>GUERRA</t>
  </si>
  <si>
    <t>ZAMORA</t>
  </si>
  <si>
    <t>TREJO</t>
  </si>
  <si>
    <t>CARREÑO</t>
  </si>
  <si>
    <t>TEXIS</t>
  </si>
  <si>
    <t>CESAR</t>
  </si>
  <si>
    <t>GUERRERO</t>
  </si>
  <si>
    <t xml:space="preserve">YAZARETH </t>
  </si>
  <si>
    <t xml:space="preserve">PAPALOTZI </t>
  </si>
  <si>
    <t>PICASO</t>
  </si>
  <si>
    <t xml:space="preserve">MARCOS </t>
  </si>
  <si>
    <t>CRUZ</t>
  </si>
  <si>
    <t xml:space="preserve">JERONIMO </t>
  </si>
  <si>
    <t>SECRETARIO DEL H. AYUNTAMIENTO</t>
  </si>
  <si>
    <t>SINDICO  MUNICIPAL</t>
  </si>
  <si>
    <t>PRIMER REGIDOR</t>
  </si>
  <si>
    <t>SEGUNDO REGIDOR</t>
  </si>
  <si>
    <t>TERCER REGIDOR</t>
  </si>
  <si>
    <t>CUARTO REGIDOR</t>
  </si>
  <si>
    <t>QUINTO REGIDOR</t>
  </si>
  <si>
    <t>SEXTO REGIDOR</t>
  </si>
  <si>
    <t xml:space="preserve">PRESIDENTE DE COMUNIDAD DE SAN COSME ATLAMAXAC </t>
  </si>
  <si>
    <t>PRESIDENTE DE COMUNIDAD DE SAN PEDRO XALCALTZINCO</t>
  </si>
  <si>
    <t>PRESIDENTE DE COMUNIDAD DE LA AURORA</t>
  </si>
  <si>
    <t>PRESIDENTE DE COMUNIDAD SANTIAGO TLACOCHCALCO</t>
  </si>
  <si>
    <t>PRESIDENTE DE COMUNIDAD DE LA COLONIA GUERRERO</t>
  </si>
  <si>
    <t>PRESIDENTE DE COMUNIDAD COLONIA LAS AGUILAS</t>
  </si>
  <si>
    <t>PRESIDENTE DE COMUNIDAD COLONIA VACACIONES NUEVO TEPEYANCO</t>
  </si>
  <si>
    <t>JURIDICO DIF MPAL</t>
  </si>
  <si>
    <t>DIRECTOR DE TRANSPARENCIA Y ACCESO A LA INFORMACION</t>
  </si>
  <si>
    <t>TITULAR DEL ORGANO INTERNO DE CONTROL</t>
  </si>
  <si>
    <t>DIR OBRAS PUBLICAS</t>
  </si>
  <si>
    <t>DIRECTOR DEL DEPORTE</t>
  </si>
  <si>
    <t>DIRECTORA DEL  DIF MPAL</t>
  </si>
  <si>
    <t>DIR SERVICIOS PUBLICOS MPALES</t>
  </si>
  <si>
    <t>TESORERO MUNICIPAL</t>
  </si>
  <si>
    <t>DIR DE DESARROLLO ECONOMICO</t>
  </si>
  <si>
    <t>DIR DE TURISMO</t>
  </si>
  <si>
    <t>TITULAR INSTANCIA DE LA MUJER</t>
  </si>
  <si>
    <t>DIR DE COMUNICACIÓN</t>
  </si>
  <si>
    <t>CRONISTA MUNICIPAL</t>
  </si>
  <si>
    <t>ENCARGADO DE SISTEMAS</t>
  </si>
  <si>
    <t>TERAPEUTA</t>
  </si>
  <si>
    <t>JUEZ MUNICIPAL</t>
  </si>
  <si>
    <t>SUPERVISOR DE OBRAS  B</t>
  </si>
  <si>
    <t>AUX ADVO A /OIC</t>
  </si>
  <si>
    <t>ENLACE EDUCATIVO DIF MUNICIPAL</t>
  </si>
  <si>
    <t>AUX ADVO B/ DIF MPAL</t>
  </si>
  <si>
    <t>CONTADOR DE LA TESORERIA B</t>
  </si>
  <si>
    <t xml:space="preserve">AUXILIAR CONTABLE  </t>
  </si>
  <si>
    <t>SUBDIRECTORA DIF MPAL</t>
  </si>
  <si>
    <t>CAJERA</t>
  </si>
  <si>
    <t>AUX DE SERV MPALES A</t>
  </si>
  <si>
    <t>BASE A</t>
  </si>
  <si>
    <t>AUX ADVO A DE TESORERIA</t>
  </si>
  <si>
    <t>ASESOR DE SINDICATURA</t>
  </si>
  <si>
    <t>TRABAJADORA  SOCIAL DIF MPAL</t>
  </si>
  <si>
    <t>AUX ADVO B / JUEZ MPAL</t>
  </si>
  <si>
    <t>BASE B</t>
  </si>
  <si>
    <t>JUBILADO</t>
  </si>
  <si>
    <t>AUXILIAR DE SERVS. MPLES. A</t>
  </si>
  <si>
    <t>ENCARGADA DE INGRESOS</t>
  </si>
  <si>
    <t>AUX ADVO B / INGRESOS</t>
  </si>
  <si>
    <t>SECRETARIA TECNICA DE PRESIDENCIA</t>
  </si>
  <si>
    <t>AUXILIAR DE SERVS. MPLES. B</t>
  </si>
  <si>
    <t>AUX ADVO A / SERV MPALES</t>
  </si>
  <si>
    <t>AUX ADVO B / UBR</t>
  </si>
  <si>
    <t>BOMBERO A</t>
  </si>
  <si>
    <t>AUX ADVO A / SECRETARIA</t>
  </si>
  <si>
    <t>SECRETARIO TECNICO DE PRESIDENCIA</t>
  </si>
  <si>
    <t>RECEPCIONISTA UBR</t>
  </si>
  <si>
    <t>DIR.  INST DE LA JUVENTUD</t>
  </si>
  <si>
    <t>CHOFER DE CAMION COMPACTADOR</t>
  </si>
  <si>
    <t>SECRETARIO ADMINISTRATIVO DE TRANSPARENCIA</t>
  </si>
  <si>
    <t>CONTADOR DE TESORERIA A</t>
  </si>
  <si>
    <t>DIRECTOR JURIDICO</t>
  </si>
  <si>
    <t>JUEZ DE REGISTRO CIVIL  OFICIALIA 1</t>
  </si>
  <si>
    <t>JUEZ DE REGISTRO CIVIL OFICIALIA  2</t>
  </si>
  <si>
    <t>BOMBERO B</t>
  </si>
  <si>
    <t>TITULAR DE UBR</t>
  </si>
  <si>
    <t>DIR DE GESTION Y FOMENTO AGRICOLA</t>
  </si>
  <si>
    <t>PROTECCION CIVIL</t>
  </si>
  <si>
    <t>DIR DE PLANEACION</t>
  </si>
  <si>
    <t>DIR DE ECOLOGIA</t>
  </si>
  <si>
    <t>SUPERVISOR DE OBRA A</t>
  </si>
  <si>
    <t>CHOFER DE PRESIDENCIA</t>
  </si>
  <si>
    <t>AUX ADVO C</t>
  </si>
  <si>
    <t>AUX ADVO A</t>
  </si>
  <si>
    <t>AUX ADTVO DE PROTEC CIVIL</t>
  </si>
  <si>
    <t>DIR DE SEGURIDAD</t>
  </si>
  <si>
    <t>COMANDANTE</t>
  </si>
  <si>
    <t>OFICIAL SEGURIDAD A</t>
  </si>
  <si>
    <t>OFICIAL SEGURIDAD B</t>
  </si>
  <si>
    <t>PARAMEDICO</t>
  </si>
  <si>
    <t>ENLACE DE SEGURIDAD</t>
  </si>
  <si>
    <t>SECRETARIA H. AYUNTAMIENTO</t>
  </si>
  <si>
    <t>SINDICATURA</t>
  </si>
  <si>
    <t>REGIDORES</t>
  </si>
  <si>
    <t>PRES DE COMUNIDAD</t>
  </si>
  <si>
    <t>DIF MPAL</t>
  </si>
  <si>
    <t>TRANSPARENCIA Y ACCESO A LA INF</t>
  </si>
  <si>
    <t>ORGANO INTERNO DE CONTROL</t>
  </si>
  <si>
    <t>OBRAS PUBLICAS</t>
  </si>
  <si>
    <t>DEPORTE</t>
  </si>
  <si>
    <t>SERV MPALES</t>
  </si>
  <si>
    <t>TESORERIA</t>
  </si>
  <si>
    <t>DESARRAOLLO ECONOMICO</t>
  </si>
  <si>
    <t>TURISMO</t>
  </si>
  <si>
    <t>INSTANCIA DE LA MUJER</t>
  </si>
  <si>
    <t>COMUNICACION SOCIAL</t>
  </si>
  <si>
    <t>CRONISTA</t>
  </si>
  <si>
    <t>INFORMATICA</t>
  </si>
  <si>
    <t>UBR</t>
  </si>
  <si>
    <t>JUEZ MPAL</t>
  </si>
  <si>
    <t>DIR DE OBRAS</t>
  </si>
  <si>
    <t>PRESIDENCIA</t>
  </si>
  <si>
    <t>INGRESOS</t>
  </si>
  <si>
    <t>INSTITUTO DE LA JUVENTUD</t>
  </si>
  <si>
    <t>JURIDICO</t>
  </si>
  <si>
    <t>REGISTRO CIVIL</t>
  </si>
  <si>
    <t>SERVICIOS MUNICIPALES</t>
  </si>
  <si>
    <t>GESTION Y FOMENTO AGROPECUARIO</t>
  </si>
  <si>
    <t>PLANEACION</t>
  </si>
  <si>
    <t>ECOLOGIA</t>
  </si>
  <si>
    <t>SEGURIDAD PUBLICA MPAL</t>
  </si>
  <si>
    <t xml:space="preserve">JOSE  ARMANDO </t>
  </si>
  <si>
    <t xml:space="preserve">CHANTAL </t>
  </si>
  <si>
    <t xml:space="preserve">ZAMORA </t>
  </si>
  <si>
    <t xml:space="preserve">MARTHA  MARIA </t>
  </si>
  <si>
    <t xml:space="preserve">FLORES  </t>
  </si>
  <si>
    <t xml:space="preserve">LIMNI JANAY </t>
  </si>
  <si>
    <t xml:space="preserve">TELOXA </t>
  </si>
  <si>
    <t xml:space="preserve">NESTOR </t>
  </si>
  <si>
    <t xml:space="preserve">ESCOBAR </t>
  </si>
  <si>
    <t xml:space="preserve"> GODOS</t>
  </si>
  <si>
    <t xml:space="preserve">ROJAS  </t>
  </si>
  <si>
    <t>SANCHEZ</t>
  </si>
  <si>
    <t>TEHOZOL</t>
  </si>
  <si>
    <t xml:space="preserve">OMAR </t>
  </si>
  <si>
    <t xml:space="preserve">JUAN </t>
  </si>
  <si>
    <t xml:space="preserve">TORRES </t>
  </si>
  <si>
    <t xml:space="preserve">CUATEPOTZO </t>
  </si>
  <si>
    <t>LUMBRERAS</t>
  </si>
  <si>
    <t xml:space="preserve">ISMAEL  </t>
  </si>
  <si>
    <t xml:space="preserve">MICAELA </t>
  </si>
  <si>
    <t xml:space="preserve">XOCHIHUA </t>
  </si>
  <si>
    <t>LOPEZ</t>
  </si>
  <si>
    <t xml:space="preserve">REYNA PATRICIA </t>
  </si>
  <si>
    <t xml:space="preserve">LUMBRERAS </t>
  </si>
  <si>
    <t>CURIEL</t>
  </si>
  <si>
    <t xml:space="preserve">GILBERTO </t>
  </si>
  <si>
    <t>LARA</t>
  </si>
  <si>
    <t xml:space="preserve">SARAHI </t>
  </si>
  <si>
    <t xml:space="preserve">JUAREZ </t>
  </si>
  <si>
    <t xml:space="preserve">ANANI  </t>
  </si>
  <si>
    <t xml:space="preserve">BARRAZA </t>
  </si>
  <si>
    <t>HINIESTA</t>
  </si>
  <si>
    <t xml:space="preserve">TEHOZOL </t>
  </si>
  <si>
    <t>PAREDES</t>
  </si>
  <si>
    <t>MUÑOZ</t>
  </si>
  <si>
    <t>TORRES</t>
  </si>
  <si>
    <t>RIVERA</t>
  </si>
  <si>
    <t xml:space="preserve">LUIS </t>
  </si>
  <si>
    <t xml:space="preserve">RICARDO </t>
  </si>
  <si>
    <t xml:space="preserve"> CUAUTENCOS</t>
  </si>
  <si>
    <t xml:space="preserve">ERASMO </t>
  </si>
  <si>
    <t xml:space="preserve">FLORES </t>
  </si>
  <si>
    <t>JUAREZ</t>
  </si>
  <si>
    <t xml:space="preserve">CATALINA JAQUELINA </t>
  </si>
  <si>
    <t xml:space="preserve">MUÑOZ  </t>
  </si>
  <si>
    <t xml:space="preserve">ISAAC </t>
  </si>
  <si>
    <t xml:space="preserve">PEREZ  </t>
  </si>
  <si>
    <t>TERAN</t>
  </si>
  <si>
    <t xml:space="preserve">YASMIN ROSELIA </t>
  </si>
  <si>
    <t xml:space="preserve">GABRIELA </t>
  </si>
  <si>
    <t xml:space="preserve">GARRIDO </t>
  </si>
  <si>
    <t>CARRETO</t>
  </si>
  <si>
    <t>CARMONA</t>
  </si>
  <si>
    <t>CEBADA</t>
  </si>
  <si>
    <t>CORTES</t>
  </si>
  <si>
    <t>DIAZ</t>
  </si>
  <si>
    <t>CUATEPOTZO</t>
  </si>
  <si>
    <t>CHAVEZ</t>
  </si>
  <si>
    <t>AZUCENA</t>
  </si>
  <si>
    <t>HERNANDEZ</t>
  </si>
  <si>
    <t>RODRIGUEZ</t>
  </si>
  <si>
    <t>CUAPIO</t>
  </si>
  <si>
    <t xml:space="preserve">ZAIRA NANCY </t>
  </si>
  <si>
    <t xml:space="preserve">GUTIERREZ </t>
  </si>
  <si>
    <t xml:space="preserve">VERONICA </t>
  </si>
  <si>
    <t xml:space="preserve">LANDY LEY </t>
  </si>
  <si>
    <t xml:space="preserve">SILVERIO </t>
  </si>
  <si>
    <t xml:space="preserve"> PONCE</t>
  </si>
  <si>
    <t xml:space="preserve">LIRA </t>
  </si>
  <si>
    <t xml:space="preserve">MARLENE </t>
  </si>
  <si>
    <t xml:space="preserve">JAIR </t>
  </si>
  <si>
    <t>VIEYRA</t>
  </si>
  <si>
    <t xml:space="preserve">GONZALO  </t>
  </si>
  <si>
    <t xml:space="preserve">ROJAS </t>
  </si>
  <si>
    <t xml:space="preserve">RODOLFO </t>
  </si>
  <si>
    <t xml:space="preserve">PEREZ </t>
  </si>
  <si>
    <t>MAYRA FLORES</t>
  </si>
  <si>
    <t xml:space="preserve">MUÑOZ </t>
  </si>
  <si>
    <t xml:space="preserve">LILIANA </t>
  </si>
  <si>
    <t xml:space="preserve">MONICA  </t>
  </si>
  <si>
    <t xml:space="preserve">DELGADO </t>
  </si>
  <si>
    <t xml:space="preserve">CRISTINA </t>
  </si>
  <si>
    <t xml:space="preserve">ROMERO </t>
  </si>
  <si>
    <t xml:space="preserve">DANAE </t>
  </si>
  <si>
    <t xml:space="preserve"> PEREZ</t>
  </si>
  <si>
    <t xml:space="preserve">KARINA </t>
  </si>
  <si>
    <t xml:space="preserve">CASTELLANOS </t>
  </si>
  <si>
    <t xml:space="preserve">GABRIEL </t>
  </si>
  <si>
    <t xml:space="preserve">RIVAS </t>
  </si>
  <si>
    <t>BARRIENTOS</t>
  </si>
  <si>
    <t xml:space="preserve">YOLANDA  </t>
  </si>
  <si>
    <t xml:space="preserve">ELIZABETH </t>
  </si>
  <si>
    <t xml:space="preserve">HERRERA </t>
  </si>
  <si>
    <t>GOMEZ</t>
  </si>
  <si>
    <t xml:space="preserve">JOSE  </t>
  </si>
  <si>
    <t xml:space="preserve"> FLORES</t>
  </si>
  <si>
    <t xml:space="preserve">MAYRA </t>
  </si>
  <si>
    <t xml:space="preserve">AGUAYO  </t>
  </si>
  <si>
    <t xml:space="preserve">MARILU  </t>
  </si>
  <si>
    <t xml:space="preserve">SANCHEZ  </t>
  </si>
  <si>
    <t xml:space="preserve">AMAYRANI SHANETH </t>
  </si>
  <si>
    <t>MEZA</t>
  </si>
  <si>
    <t xml:space="preserve">HECTOR </t>
  </si>
  <si>
    <t xml:space="preserve">SANCHEZ </t>
  </si>
  <si>
    <t>VAZQUEZ</t>
  </si>
  <si>
    <t xml:space="preserve">LORENA </t>
  </si>
  <si>
    <t xml:space="preserve">WENDY MARIEL </t>
  </si>
  <si>
    <t xml:space="preserve"> MUÑOZ</t>
  </si>
  <si>
    <t xml:space="preserve">NEIRA </t>
  </si>
  <si>
    <t xml:space="preserve">CERVANTES </t>
  </si>
  <si>
    <t xml:space="preserve">JOSE  LUIS  </t>
  </si>
  <si>
    <t>TOMAS</t>
  </si>
  <si>
    <t xml:space="preserve">AGUAYO </t>
  </si>
  <si>
    <t>TLECUITL</t>
  </si>
  <si>
    <t xml:space="preserve">MARIA DE LOS ANGELES </t>
  </si>
  <si>
    <t>TEXTLE</t>
  </si>
  <si>
    <t xml:space="preserve">SERGIO FRANCISCO </t>
  </si>
  <si>
    <t xml:space="preserve">GUERRERO </t>
  </si>
  <si>
    <t>GUARNEROS</t>
  </si>
  <si>
    <t xml:space="preserve">EVELYN </t>
  </si>
  <si>
    <t xml:space="preserve">ARENAS </t>
  </si>
  <si>
    <t>TLATEMPA</t>
  </si>
  <si>
    <t xml:space="preserve">ESPERANZA </t>
  </si>
  <si>
    <t xml:space="preserve">GERARDO  </t>
  </si>
  <si>
    <t xml:space="preserve">CORTES </t>
  </si>
  <si>
    <t xml:space="preserve">GONZALEZ </t>
  </si>
  <si>
    <t xml:space="preserve">MARIA  ALICIA </t>
  </si>
  <si>
    <t xml:space="preserve"> XOCHIHUA</t>
  </si>
  <si>
    <t xml:space="preserve">MARCO ANTONIO </t>
  </si>
  <si>
    <t>SALAZAR</t>
  </si>
  <si>
    <t xml:space="preserve">MARIA DEL CARMEN </t>
  </si>
  <si>
    <t xml:space="preserve">ALONDRA </t>
  </si>
  <si>
    <t xml:space="preserve">EDGAR </t>
  </si>
  <si>
    <t xml:space="preserve"> JUAREZ</t>
  </si>
  <si>
    <t xml:space="preserve">MARICARMEN </t>
  </si>
  <si>
    <t xml:space="preserve">FORTINO </t>
  </si>
  <si>
    <t xml:space="preserve">ROSALBA </t>
  </si>
  <si>
    <t xml:space="preserve">MARITZA ESMERALDA </t>
  </si>
  <si>
    <t xml:space="preserve">BELLO  </t>
  </si>
  <si>
    <t xml:space="preserve">OCTAVIO </t>
  </si>
  <si>
    <t xml:space="preserve">MIGUEL ANGEL </t>
  </si>
  <si>
    <t xml:space="preserve">HERNANDEZ </t>
  </si>
  <si>
    <t xml:space="preserve">URBE </t>
  </si>
  <si>
    <t xml:space="preserve">TEHOZOL  </t>
  </si>
  <si>
    <t xml:space="preserve">YONY WILVER </t>
  </si>
  <si>
    <t xml:space="preserve">RODRIGUEZ </t>
  </si>
  <si>
    <t xml:space="preserve">C </t>
  </si>
  <si>
    <t>C</t>
  </si>
  <si>
    <t>B</t>
  </si>
  <si>
    <t xml:space="preserve">DAHOMEY </t>
  </si>
  <si>
    <t xml:space="preserve">CURIEL </t>
  </si>
  <si>
    <t>MATA</t>
  </si>
  <si>
    <t xml:space="preserve">ANA DEL  CARMEN </t>
  </si>
  <si>
    <t xml:space="preserve">AMOZURRUTIA </t>
  </si>
  <si>
    <t xml:space="preserve">ADRIANA </t>
  </si>
  <si>
    <t xml:space="preserve">CUAPIO </t>
  </si>
  <si>
    <t>ATRIANO</t>
  </si>
  <si>
    <t xml:space="preserve">ALEJANDRA </t>
  </si>
  <si>
    <t xml:space="preserve">CASTILLO </t>
  </si>
  <si>
    <t>BARRGAN</t>
  </si>
  <si>
    <t xml:space="preserve">ALAN MICHEL </t>
  </si>
  <si>
    <t xml:space="preserve">IXTLAPALE </t>
  </si>
  <si>
    <t xml:space="preserve">CESAR </t>
  </si>
  <si>
    <t xml:space="preserve">ZANJUAMPA </t>
  </si>
  <si>
    <t xml:space="preserve">SANDRO JOSUE </t>
  </si>
  <si>
    <t xml:space="preserve">MEDEL </t>
  </si>
  <si>
    <t>SUAREZ</t>
  </si>
  <si>
    <t xml:space="preserve">CARBAJAL </t>
  </si>
  <si>
    <t xml:space="preserve">HACHAC </t>
  </si>
  <si>
    <t xml:space="preserve">MONTSERRAT </t>
  </si>
  <si>
    <t xml:space="preserve">CHAVEZ </t>
  </si>
  <si>
    <t xml:space="preserve">MIRNA ARELY </t>
  </si>
  <si>
    <t xml:space="preserve">TORRES  </t>
  </si>
  <si>
    <t>ALVARADO</t>
  </si>
  <si>
    <t xml:space="preserve">RIGOBERTO </t>
  </si>
  <si>
    <t xml:space="preserve">ALONSO </t>
  </si>
  <si>
    <t>ZECUA</t>
  </si>
  <si>
    <t xml:space="preserve">CID </t>
  </si>
  <si>
    <t>GONZALEZ</t>
  </si>
  <si>
    <t>BAUTISTA</t>
  </si>
  <si>
    <t>MENDEZ</t>
  </si>
  <si>
    <t>XILOTL</t>
  </si>
  <si>
    <t xml:space="preserve">JAIME </t>
  </si>
  <si>
    <t xml:space="preserve"> CORTES </t>
  </si>
  <si>
    <t xml:space="preserve">GALICIA </t>
  </si>
  <si>
    <t xml:space="preserve">DAMARIS </t>
  </si>
  <si>
    <t xml:space="preserve">LEMUS </t>
  </si>
  <si>
    <t xml:space="preserve">LEONARDO </t>
  </si>
  <si>
    <t xml:space="preserve">JANIS LETICIA </t>
  </si>
  <si>
    <t xml:space="preserve">JIMENEZ </t>
  </si>
  <si>
    <t xml:space="preserve">NAYELLI MISRAYN </t>
  </si>
  <si>
    <t xml:space="preserve">JOSE YAEL </t>
  </si>
  <si>
    <t xml:space="preserve">MARTINEZ </t>
  </si>
  <si>
    <t>CUAQUENTZI</t>
  </si>
  <si>
    <t xml:space="preserve">MIRNA </t>
  </si>
  <si>
    <t xml:space="preserve">CONTRERAS </t>
  </si>
  <si>
    <t>SINICO</t>
  </si>
  <si>
    <t xml:space="preserve">BERNARDO </t>
  </si>
  <si>
    <t xml:space="preserve">ANGULO </t>
  </si>
  <si>
    <t xml:space="preserve">PAREDES </t>
  </si>
  <si>
    <t>GARZON</t>
  </si>
  <si>
    <t xml:space="preserve">MEZA  </t>
  </si>
  <si>
    <t xml:space="preserve">ABEL </t>
  </si>
  <si>
    <t>XICOHTENCATL</t>
  </si>
  <si>
    <t xml:space="preserve">ABIGAIL </t>
  </si>
  <si>
    <t xml:space="preserve">ANGEL </t>
  </si>
  <si>
    <t xml:space="preserve">LINA </t>
  </si>
  <si>
    <t>ORDOÑEZ</t>
  </si>
  <si>
    <t xml:space="preserve">FRANCISCO </t>
  </si>
  <si>
    <t xml:space="preserve">QUINTERO </t>
  </si>
  <si>
    <t>RAMIREZ</t>
  </si>
  <si>
    <t xml:space="preserve">LUIS FERNANDO </t>
  </si>
  <si>
    <t>ANGULO</t>
  </si>
  <si>
    <t xml:space="preserve">AMAIRANI </t>
  </si>
  <si>
    <t xml:space="preserve">DIAZ </t>
  </si>
  <si>
    <t xml:space="preserve">MIRIAM </t>
  </si>
  <si>
    <t xml:space="preserve">MONEDA NACIONAL </t>
  </si>
  <si>
    <t>TESORERIA MUNICIPAL</t>
  </si>
  <si>
    <t>QUINCENAL</t>
  </si>
  <si>
    <t xml:space="preserve">DESPENSA Y QUINQUENIO </t>
  </si>
  <si>
    <t>VER NOTA</t>
  </si>
  <si>
    <t>SALARIO</t>
  </si>
  <si>
    <t>PESOS</t>
  </si>
  <si>
    <t>NO ES PERSONAL DE ELECCION POPULAR</t>
  </si>
  <si>
    <t xml:space="preserve">REMUNERACION </t>
  </si>
  <si>
    <t>SON DIETAS</t>
  </si>
  <si>
    <t>EL PERSONAL DE ELECCION POPULAR NO RECIBE ESTA GRATIFICACION</t>
  </si>
  <si>
    <t xml:space="preserve">AGUINALDO </t>
  </si>
  <si>
    <t>ANUAL</t>
  </si>
  <si>
    <t xml:space="preserve">PRIMA VACACIONAL </t>
  </si>
  <si>
    <t xml:space="preserve">PRIMA VACACIONAL Y AGUINALDO </t>
  </si>
  <si>
    <t>EL PERSONAL DE ELECCION POPULAR NO RECIBE ESTAS PRESTACIONES</t>
  </si>
  <si>
    <t xml:space="preserve">El Municipio de Tepeyanco Durante el periodo que se informa 01 de Julio al 30 de Septiembre de 2024: solo el personal de base cuenta con percepciones adicionales, en cuanto a estímulos, apoyos economicos, bonos, comisiones y prestaciones en especie ningún empleado de confianza del H. Ayuntamiento de Tepeyanco goza de este beneficio ya que solo se otorgan las prestaciones establecidas en la ley federal del trabajo Art. 80 y 87 (AGUINALDO Y PRIMA VACACIONAL). </t>
  </si>
  <si>
    <t>LEON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</si>
</sst>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p_t_a_-;\-* #,##0.00\ _p_t_a_-;_-* &quot;-&quot;??\ _p_t_a_-;_-@_-"/>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sz val="10"/>
      <name val="MS Sans Serif"/>
      <family val="2"/>
    </font>
    <font>
      <sz val="9"/>
      <name val="Arial"/>
      <family val="2"/>
    </font>
    <font>
      <sz val="9"/>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diagonal/>
    </border>
  </borders>
  <cellStyleXfs count="6">
    <xf numFmtId="0" fontId="0" fillId="0" borderId="0"/>
    <xf numFmtId="0" fontId="3" fillId="3" borderId="0"/>
    <xf numFmtId="164" fontId="3" fillId="3" borderId="0" applyFont="0" applyFill="0" applyBorder="0" applyAlignment="0" applyProtection="0"/>
    <xf numFmtId="0" fontId="4" fillId="3" borderId="0"/>
    <xf numFmtId="0" fontId="5" fillId="3" borderId="0"/>
    <xf numFmtId="164" fontId="4" fillId="3" borderId="0" applyFon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6" fillId="3" borderId="2" xfId="4" applyFont="1" applyFill="1" applyBorder="1" applyAlignment="1">
      <alignment vertical="center" wrapText="1"/>
    </xf>
    <xf numFmtId="14" fontId="0" fillId="0" borderId="0" xfId="0" applyNumberFormat="1"/>
    <xf numFmtId="0" fontId="7" fillId="3" borderId="2" xfId="1" applyFont="1" applyBorder="1" applyAlignment="1">
      <alignment wrapText="1"/>
    </xf>
    <xf numFmtId="0" fontId="6" fillId="3" borderId="3" xfId="4" applyFont="1" applyFill="1" applyBorder="1" applyAlignment="1">
      <alignment vertical="center" wrapText="1"/>
    </xf>
    <xf numFmtId="0" fontId="6" fillId="3" borderId="2" xfId="4" applyFont="1" applyFill="1" applyBorder="1" applyAlignment="1">
      <alignment vertical="center" wrapText="1"/>
    </xf>
    <xf numFmtId="0" fontId="6" fillId="3" borderId="2" xfId="4" applyFont="1" applyFill="1" applyBorder="1" applyAlignment="1">
      <alignment vertical="center" wrapText="1"/>
    </xf>
    <xf numFmtId="0" fontId="6" fillId="3" borderId="2" xfId="1" applyNumberFormat="1" applyFont="1" applyFill="1" applyBorder="1" applyAlignment="1" applyProtection="1">
      <alignment horizontal="left" vertical="center" wrapText="1"/>
    </xf>
    <xf numFmtId="0" fontId="7" fillId="3" borderId="2" xfId="1" applyFont="1" applyBorder="1"/>
    <xf numFmtId="0" fontId="6" fillId="3" borderId="3" xfId="1" applyNumberFormat="1" applyFont="1" applyFill="1" applyBorder="1" applyAlignment="1" applyProtection="1">
      <alignment horizontal="left" vertical="center" wrapText="1"/>
    </xf>
    <xf numFmtId="0" fontId="6" fillId="3" borderId="4" xfId="1" applyNumberFormat="1" applyFont="1" applyFill="1" applyBorder="1" applyAlignment="1" applyProtection="1">
      <alignment horizontal="left" vertical="center" wrapText="1"/>
    </xf>
    <xf numFmtId="0" fontId="6" fillId="3" borderId="2" xfId="4" applyFont="1" applyFill="1" applyBorder="1" applyAlignment="1">
      <alignment horizontal="left" vertical="center"/>
    </xf>
    <xf numFmtId="0" fontId="6" fillId="3" borderId="2" xfId="4" applyFont="1" applyFill="1" applyBorder="1" applyAlignment="1">
      <alignment vertical="center" wrapText="1"/>
    </xf>
    <xf numFmtId="0" fontId="6" fillId="3" borderId="2" xfId="4" applyFont="1" applyFill="1" applyBorder="1" applyAlignment="1">
      <alignment horizontal="left" vertical="center" wrapText="1"/>
    </xf>
    <xf numFmtId="0" fontId="6" fillId="3" borderId="2" xfId="4" applyFont="1" applyFill="1" applyBorder="1" applyAlignment="1">
      <alignment vertical="center"/>
    </xf>
    <xf numFmtId="0" fontId="6" fillId="3" borderId="2" xfId="4" applyFont="1" applyFill="1" applyBorder="1" applyAlignment="1">
      <alignment horizontal="left" vertical="center"/>
    </xf>
    <xf numFmtId="0" fontId="6" fillId="3" borderId="2" xfId="4" applyFont="1" applyFill="1" applyBorder="1" applyAlignment="1">
      <alignment vertical="center" wrapText="1"/>
    </xf>
    <xf numFmtId="0" fontId="6" fillId="3" borderId="2" xfId="4" applyFont="1" applyFill="1" applyBorder="1" applyAlignment="1">
      <alignment horizontal="left" vertical="center" wrapText="1"/>
    </xf>
    <xf numFmtId="0" fontId="6" fillId="3" borderId="2" xfId="4" applyFont="1" applyFill="1" applyBorder="1" applyAlignment="1">
      <alignment vertical="center"/>
    </xf>
    <xf numFmtId="0" fontId="6" fillId="3" borderId="0" xfId="1" applyNumberFormat="1" applyFont="1" applyFill="1" applyBorder="1" applyAlignment="1" applyProtection="1">
      <alignment horizontal="left" vertical="center" wrapText="1"/>
    </xf>
    <xf numFmtId="0" fontId="6" fillId="3" borderId="2" xfId="4" applyFont="1" applyFill="1" applyBorder="1" applyAlignment="1">
      <alignment horizontal="left" vertical="center" wrapText="1"/>
    </xf>
    <xf numFmtId="2" fontId="6" fillId="3" borderId="0" xfId="4" applyNumberFormat="1" applyFont="1" applyFill="1" applyBorder="1" applyAlignment="1">
      <alignment vertical="center"/>
    </xf>
    <xf numFmtId="2" fontId="0" fillId="0" borderId="0" xfId="0" applyNumberFormat="1"/>
    <xf numFmtId="4" fontId="6" fillId="3" borderId="2" xfId="4" applyNumberFormat="1" applyFont="1" applyFill="1" applyBorder="1" applyAlignment="1">
      <alignment vertical="center"/>
    </xf>
    <xf numFmtId="4" fontId="0" fillId="0" borderId="0" xfId="0" applyNumberFormat="1"/>
    <xf numFmtId="0" fontId="1" fillId="2" borderId="5" xfId="0" applyFont="1" applyFill="1" applyBorder="1" applyAlignment="1">
      <alignment horizontal="center" wrapText="1"/>
    </xf>
    <xf numFmtId="4" fontId="6" fillId="3" borderId="2" xfId="4" applyNumberFormat="1" applyFont="1" applyBorder="1" applyAlignment="1">
      <alignment vertical="center"/>
    </xf>
    <xf numFmtId="4" fontId="6" fillId="3" borderId="2" xfId="4" applyNumberFormat="1" applyFont="1" applyFill="1" applyBorder="1"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Millares 2" xfId="2" xr:uid="{BFAFB5A5-5AA2-4881-81E1-FBE9F0E56FAE}"/>
    <cellStyle name="Millares 3" xfId="5" xr:uid="{9D7C4E79-FCB1-44B2-9DF3-4079A66A74CB}"/>
    <cellStyle name="Normal" xfId="0" builtinId="0"/>
    <cellStyle name="Normal 2" xfId="3" xr:uid="{0F4E7AB2-95EB-4410-91F5-000D2EBA0ADC}"/>
    <cellStyle name="Normal 3" xfId="1" xr:uid="{FCFBEA9C-98C9-445F-A9E4-3468D11176FA}"/>
    <cellStyle name="Normal_~9885111" xfId="4" xr:uid="{7DCAE2C1-1D58-48E7-BA04-82C1CB3B33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2"/>
  <sheetViews>
    <sheetView tabSelected="1" topLeftCell="G113" workbookViewId="0">
      <selection activeCell="L119" sqref="L1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5" customWidth="1"/>
    <col min="10" max="10" width="15.42578125" customWidth="1"/>
    <col min="11" max="11" width="16.140625"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32" t="s">
        <v>1</v>
      </c>
      <c r="B2" s="33"/>
      <c r="C2" s="33"/>
      <c r="D2" s="32" t="s">
        <v>2</v>
      </c>
      <c r="E2" s="33"/>
      <c r="F2" s="33"/>
      <c r="G2" s="32" t="s">
        <v>3</v>
      </c>
      <c r="H2" s="33"/>
      <c r="I2" s="33"/>
    </row>
    <row r="3" spans="1:32" x14ac:dyDescent="0.25">
      <c r="A3" s="34" t="s">
        <v>4</v>
      </c>
      <c r="B3" s="33"/>
      <c r="C3" s="33"/>
      <c r="D3" s="34" t="s">
        <v>5</v>
      </c>
      <c r="E3" s="33"/>
      <c r="F3" s="33"/>
      <c r="G3" s="34" t="s">
        <v>6</v>
      </c>
      <c r="H3" s="33"/>
      <c r="I3" s="33"/>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2" t="s">
        <v>47</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4" x14ac:dyDescent="0.25">
      <c r="A8">
        <v>2024</v>
      </c>
      <c r="B8" s="5">
        <v>45474</v>
      </c>
      <c r="C8" s="5">
        <v>45565</v>
      </c>
      <c r="D8" t="s">
        <v>80</v>
      </c>
      <c r="E8" t="s">
        <v>212</v>
      </c>
      <c r="F8" s="4" t="s">
        <v>213</v>
      </c>
      <c r="G8" s="8" t="s">
        <v>213</v>
      </c>
      <c r="H8" s="9" t="s">
        <v>213</v>
      </c>
      <c r="I8" s="10" t="s">
        <v>215</v>
      </c>
      <c r="J8" s="7" t="s">
        <v>216</v>
      </c>
      <c r="K8" s="7" t="s">
        <v>217</v>
      </c>
      <c r="L8" t="s">
        <v>91</v>
      </c>
      <c r="M8" s="26">
        <v>83628.44</v>
      </c>
      <c r="N8" t="s">
        <v>564</v>
      </c>
      <c r="O8">
        <v>64000</v>
      </c>
      <c r="P8" t="s">
        <v>570</v>
      </c>
      <c r="Q8">
        <v>4</v>
      </c>
      <c r="R8">
        <v>1</v>
      </c>
      <c r="S8">
        <v>1</v>
      </c>
      <c r="T8">
        <v>1</v>
      </c>
      <c r="U8">
        <v>1</v>
      </c>
      <c r="V8">
        <v>1</v>
      </c>
      <c r="W8">
        <v>1</v>
      </c>
      <c r="X8">
        <v>2</v>
      </c>
      <c r="Y8">
        <v>1</v>
      </c>
      <c r="Z8">
        <v>1</v>
      </c>
      <c r="AA8">
        <v>1</v>
      </c>
      <c r="AB8">
        <v>2</v>
      </c>
      <c r="AC8">
        <v>1</v>
      </c>
      <c r="AD8" t="s">
        <v>565</v>
      </c>
      <c r="AE8" s="5">
        <v>45593</v>
      </c>
      <c r="AF8" s="3" t="s">
        <v>580</v>
      </c>
    </row>
    <row r="9" spans="1:32" ht="24" x14ac:dyDescent="0.25">
      <c r="A9">
        <f>$A$8</f>
        <v>2024</v>
      </c>
      <c r="B9" s="5">
        <v>45474</v>
      </c>
      <c r="C9" s="5">
        <v>45565</v>
      </c>
      <c r="D9" t="s">
        <v>88</v>
      </c>
      <c r="E9" t="s">
        <v>494</v>
      </c>
      <c r="F9" s="15" t="s">
        <v>236</v>
      </c>
      <c r="G9" s="19" t="s">
        <v>236</v>
      </c>
      <c r="H9" s="23" t="s">
        <v>318</v>
      </c>
      <c r="I9" s="10" t="s">
        <v>220</v>
      </c>
      <c r="J9" t="s">
        <v>218</v>
      </c>
      <c r="K9" t="s">
        <v>218</v>
      </c>
      <c r="L9" t="s">
        <v>91</v>
      </c>
      <c r="M9" s="26">
        <v>22067.48</v>
      </c>
      <c r="N9" t="s">
        <v>564</v>
      </c>
      <c r="O9">
        <v>19000</v>
      </c>
      <c r="P9" t="s">
        <v>570</v>
      </c>
      <c r="Q9">
        <v>4</v>
      </c>
      <c r="R9">
        <v>1</v>
      </c>
      <c r="S9">
        <v>2</v>
      </c>
      <c r="T9">
        <v>1</v>
      </c>
      <c r="U9">
        <v>2</v>
      </c>
      <c r="V9">
        <v>2</v>
      </c>
      <c r="W9">
        <v>1</v>
      </c>
      <c r="X9">
        <v>1</v>
      </c>
      <c r="Y9">
        <v>1</v>
      </c>
      <c r="Z9">
        <v>1</v>
      </c>
      <c r="AA9">
        <v>1</v>
      </c>
      <c r="AB9">
        <v>1</v>
      </c>
      <c r="AC9">
        <v>1</v>
      </c>
      <c r="AD9" t="s">
        <v>565</v>
      </c>
      <c r="AE9" s="5">
        <f>$AE$8</f>
        <v>45593</v>
      </c>
      <c r="AF9" s="3" t="s">
        <v>580</v>
      </c>
    </row>
    <row r="10" spans="1:32" x14ac:dyDescent="0.25">
      <c r="A10">
        <f t="shared" ref="A10:A73" si="0">$A$8</f>
        <v>2024</v>
      </c>
      <c r="B10" s="5">
        <v>45474</v>
      </c>
      <c r="C10" s="5">
        <v>45565</v>
      </c>
      <c r="D10" t="s">
        <v>80</v>
      </c>
      <c r="E10" t="s">
        <v>212</v>
      </c>
      <c r="F10" s="15" t="s">
        <v>237</v>
      </c>
      <c r="G10" s="19" t="s">
        <v>237</v>
      </c>
      <c r="H10" s="23" t="s">
        <v>319</v>
      </c>
      <c r="I10" s="10" t="s">
        <v>230</v>
      </c>
      <c r="J10" t="s">
        <v>221</v>
      </c>
      <c r="K10" t="s">
        <v>225</v>
      </c>
      <c r="L10" t="s">
        <v>92</v>
      </c>
      <c r="M10" s="26">
        <v>32280.48</v>
      </c>
      <c r="N10" t="s">
        <v>564</v>
      </c>
      <c r="O10">
        <v>27000</v>
      </c>
      <c r="P10" t="s">
        <v>570</v>
      </c>
      <c r="Q10">
        <v>4</v>
      </c>
      <c r="R10">
        <v>1</v>
      </c>
      <c r="S10">
        <v>1</v>
      </c>
      <c r="T10">
        <v>1</v>
      </c>
      <c r="U10">
        <v>1</v>
      </c>
      <c r="V10">
        <v>1</v>
      </c>
      <c r="W10">
        <v>1</v>
      </c>
      <c r="X10">
        <v>3</v>
      </c>
      <c r="Y10">
        <v>1</v>
      </c>
      <c r="Z10">
        <v>1</v>
      </c>
      <c r="AA10">
        <v>1</v>
      </c>
      <c r="AB10">
        <v>1</v>
      </c>
      <c r="AC10">
        <v>1</v>
      </c>
      <c r="AD10" t="s">
        <v>565</v>
      </c>
      <c r="AE10" s="5">
        <f t="shared" ref="AE10:AE73" si="1">$AE$8</f>
        <v>45593</v>
      </c>
      <c r="AF10" s="3" t="s">
        <v>580</v>
      </c>
    </row>
    <row r="11" spans="1:32" x14ac:dyDescent="0.25">
      <c r="A11">
        <f t="shared" si="0"/>
        <v>2024</v>
      </c>
      <c r="B11" s="5">
        <v>45474</v>
      </c>
      <c r="C11" s="5">
        <v>45565</v>
      </c>
      <c r="D11" t="s">
        <v>80</v>
      </c>
      <c r="E11" t="s">
        <v>212</v>
      </c>
      <c r="F11" s="15" t="s">
        <v>238</v>
      </c>
      <c r="G11" s="19" t="s">
        <v>238</v>
      </c>
      <c r="H11" s="23" t="s">
        <v>320</v>
      </c>
      <c r="I11" s="10" t="s">
        <v>233</v>
      </c>
      <c r="J11" t="s">
        <v>231</v>
      </c>
      <c r="K11" t="s">
        <v>232</v>
      </c>
      <c r="L11" t="s">
        <v>91</v>
      </c>
      <c r="M11" s="26">
        <v>21304.52</v>
      </c>
      <c r="N11" t="s">
        <v>564</v>
      </c>
      <c r="O11">
        <v>18400</v>
      </c>
      <c r="P11" t="s">
        <v>570</v>
      </c>
      <c r="Q11">
        <v>4</v>
      </c>
      <c r="R11">
        <v>1</v>
      </c>
      <c r="S11">
        <v>1</v>
      </c>
      <c r="T11">
        <v>1</v>
      </c>
      <c r="U11">
        <v>1</v>
      </c>
      <c r="V11">
        <v>1</v>
      </c>
      <c r="W11">
        <v>1</v>
      </c>
      <c r="X11">
        <v>4</v>
      </c>
      <c r="Y11">
        <v>1</v>
      </c>
      <c r="Z11">
        <v>1</v>
      </c>
      <c r="AA11">
        <v>1</v>
      </c>
      <c r="AB11">
        <v>1</v>
      </c>
      <c r="AC11">
        <v>1</v>
      </c>
      <c r="AD11" t="s">
        <v>565</v>
      </c>
      <c r="AE11" s="5">
        <f t="shared" si="1"/>
        <v>45593</v>
      </c>
      <c r="AF11" s="3" t="s">
        <v>580</v>
      </c>
    </row>
    <row r="12" spans="1:32" x14ac:dyDescent="0.25">
      <c r="A12">
        <f t="shared" si="0"/>
        <v>2024</v>
      </c>
      <c r="B12" s="5">
        <v>45474</v>
      </c>
      <c r="C12" s="5">
        <v>45565</v>
      </c>
      <c r="D12" t="s">
        <v>80</v>
      </c>
      <c r="E12" t="s">
        <v>212</v>
      </c>
      <c r="F12" s="15" t="s">
        <v>239</v>
      </c>
      <c r="G12" s="19" t="s">
        <v>239</v>
      </c>
      <c r="H12" s="23" t="s">
        <v>320</v>
      </c>
      <c r="I12" s="10" t="s">
        <v>235</v>
      </c>
      <c r="J12" t="s">
        <v>222</v>
      </c>
      <c r="K12" t="s">
        <v>226</v>
      </c>
      <c r="L12" t="s">
        <v>91</v>
      </c>
      <c r="M12" s="26">
        <v>21304.52</v>
      </c>
      <c r="N12" t="s">
        <v>564</v>
      </c>
      <c r="O12">
        <v>18400</v>
      </c>
      <c r="P12" t="s">
        <v>570</v>
      </c>
      <c r="Q12">
        <v>4</v>
      </c>
      <c r="R12">
        <v>1</v>
      </c>
      <c r="S12">
        <v>1</v>
      </c>
      <c r="T12">
        <v>1</v>
      </c>
      <c r="U12">
        <v>1</v>
      </c>
      <c r="V12">
        <v>1</v>
      </c>
      <c r="W12">
        <v>1</v>
      </c>
      <c r="X12">
        <v>5</v>
      </c>
      <c r="Y12">
        <v>1</v>
      </c>
      <c r="Z12">
        <v>1</v>
      </c>
      <c r="AA12">
        <v>1</v>
      </c>
      <c r="AB12">
        <v>1</v>
      </c>
      <c r="AC12">
        <v>1</v>
      </c>
      <c r="AD12" t="s">
        <v>565</v>
      </c>
      <c r="AE12" s="5">
        <f t="shared" si="1"/>
        <v>45593</v>
      </c>
      <c r="AF12" s="3" t="s">
        <v>580</v>
      </c>
    </row>
    <row r="13" spans="1:32" ht="15.75" customHeight="1" x14ac:dyDescent="0.25">
      <c r="A13">
        <f t="shared" si="0"/>
        <v>2024</v>
      </c>
      <c r="B13" s="5">
        <v>45474</v>
      </c>
      <c r="C13" s="5">
        <v>45565</v>
      </c>
      <c r="D13" t="s">
        <v>80</v>
      </c>
      <c r="E13" t="s">
        <v>212</v>
      </c>
      <c r="F13" s="15" t="s">
        <v>240</v>
      </c>
      <c r="G13" s="19" t="s">
        <v>240</v>
      </c>
      <c r="H13" s="23" t="s">
        <v>320</v>
      </c>
      <c r="I13" s="10" t="s">
        <v>348</v>
      </c>
      <c r="J13" t="s">
        <v>219</v>
      </c>
      <c r="K13" t="s">
        <v>227</v>
      </c>
      <c r="L13" t="s">
        <v>91</v>
      </c>
      <c r="M13" s="26">
        <v>21304.52</v>
      </c>
      <c r="N13" t="s">
        <v>564</v>
      </c>
      <c r="O13">
        <v>18400</v>
      </c>
      <c r="P13" t="s">
        <v>570</v>
      </c>
      <c r="Q13">
        <v>4</v>
      </c>
      <c r="R13">
        <v>1</v>
      </c>
      <c r="S13">
        <v>1</v>
      </c>
      <c r="T13">
        <v>1</v>
      </c>
      <c r="U13">
        <v>1</v>
      </c>
      <c r="V13">
        <v>1</v>
      </c>
      <c r="W13">
        <v>1</v>
      </c>
      <c r="X13">
        <v>6</v>
      </c>
      <c r="Y13">
        <v>1</v>
      </c>
      <c r="Z13">
        <v>1</v>
      </c>
      <c r="AA13">
        <v>1</v>
      </c>
      <c r="AB13">
        <v>1</v>
      </c>
      <c r="AC13">
        <v>1</v>
      </c>
      <c r="AD13" t="s">
        <v>565</v>
      </c>
      <c r="AE13" s="5">
        <f t="shared" si="1"/>
        <v>45593</v>
      </c>
      <c r="AF13" s="3" t="s">
        <v>580</v>
      </c>
    </row>
    <row r="14" spans="1:32" x14ac:dyDescent="0.25">
      <c r="A14">
        <f t="shared" si="0"/>
        <v>2024</v>
      </c>
      <c r="B14" s="5">
        <v>45474</v>
      </c>
      <c r="C14" s="5">
        <v>45565</v>
      </c>
      <c r="D14" t="s">
        <v>80</v>
      </c>
      <c r="E14" t="s">
        <v>212</v>
      </c>
      <c r="F14" s="15" t="s">
        <v>241</v>
      </c>
      <c r="G14" s="19" t="s">
        <v>241</v>
      </c>
      <c r="H14" s="23" t="s">
        <v>320</v>
      </c>
      <c r="I14" s="10" t="s">
        <v>349</v>
      </c>
      <c r="J14" t="s">
        <v>350</v>
      </c>
      <c r="K14" t="s">
        <v>228</v>
      </c>
      <c r="L14" t="s">
        <v>92</v>
      </c>
      <c r="M14" s="26">
        <v>21304.52</v>
      </c>
      <c r="N14" t="s">
        <v>564</v>
      </c>
      <c r="O14">
        <v>18400</v>
      </c>
      <c r="P14" t="s">
        <v>570</v>
      </c>
      <c r="Q14">
        <v>4</v>
      </c>
      <c r="R14">
        <v>1</v>
      </c>
      <c r="S14">
        <v>1</v>
      </c>
      <c r="T14">
        <v>1</v>
      </c>
      <c r="U14">
        <v>1</v>
      </c>
      <c r="V14">
        <v>1</v>
      </c>
      <c r="W14">
        <v>1</v>
      </c>
      <c r="X14">
        <v>7</v>
      </c>
      <c r="Y14">
        <v>1</v>
      </c>
      <c r="Z14">
        <v>1</v>
      </c>
      <c r="AA14">
        <v>1</v>
      </c>
      <c r="AB14">
        <v>1</v>
      </c>
      <c r="AC14">
        <v>1</v>
      </c>
      <c r="AD14" t="s">
        <v>565</v>
      </c>
      <c r="AE14" s="5">
        <f t="shared" si="1"/>
        <v>45593</v>
      </c>
      <c r="AF14" s="3" t="s">
        <v>580</v>
      </c>
    </row>
    <row r="15" spans="1:32" ht="15" customHeight="1" x14ac:dyDescent="0.25">
      <c r="A15">
        <f t="shared" si="0"/>
        <v>2024</v>
      </c>
      <c r="B15" s="5">
        <v>45474</v>
      </c>
      <c r="C15" s="5">
        <v>45565</v>
      </c>
      <c r="D15" t="s">
        <v>80</v>
      </c>
      <c r="E15" t="s">
        <v>212</v>
      </c>
      <c r="F15" s="15" t="s">
        <v>242</v>
      </c>
      <c r="G15" s="19" t="s">
        <v>242</v>
      </c>
      <c r="H15" s="23" t="s">
        <v>320</v>
      </c>
      <c r="I15" s="10" t="s">
        <v>351</v>
      </c>
      <c r="J15" t="s">
        <v>352</v>
      </c>
      <c r="K15" t="s">
        <v>229</v>
      </c>
      <c r="L15" t="s">
        <v>92</v>
      </c>
      <c r="M15" s="26">
        <v>21304.52</v>
      </c>
      <c r="N15" t="s">
        <v>564</v>
      </c>
      <c r="O15">
        <v>18400</v>
      </c>
      <c r="P15" t="s">
        <v>570</v>
      </c>
      <c r="Q15">
        <v>4</v>
      </c>
      <c r="R15">
        <v>1</v>
      </c>
      <c r="S15">
        <v>1</v>
      </c>
      <c r="T15">
        <v>1</v>
      </c>
      <c r="U15">
        <v>1</v>
      </c>
      <c r="V15">
        <v>1</v>
      </c>
      <c r="W15">
        <v>1</v>
      </c>
      <c r="X15">
        <v>8</v>
      </c>
      <c r="Y15">
        <v>1</v>
      </c>
      <c r="Z15">
        <v>1</v>
      </c>
      <c r="AA15">
        <v>1</v>
      </c>
      <c r="AB15">
        <v>1</v>
      </c>
      <c r="AC15">
        <v>1</v>
      </c>
      <c r="AD15" t="s">
        <v>565</v>
      </c>
      <c r="AE15" s="5">
        <f t="shared" si="1"/>
        <v>45593</v>
      </c>
      <c r="AF15" s="3" t="s">
        <v>580</v>
      </c>
    </row>
    <row r="16" spans="1:32" ht="15.75" customHeight="1" x14ac:dyDescent="0.25">
      <c r="A16">
        <f t="shared" si="0"/>
        <v>2024</v>
      </c>
      <c r="B16" s="5">
        <v>45474</v>
      </c>
      <c r="C16" s="5">
        <v>45565</v>
      </c>
      <c r="D16" t="s">
        <v>80</v>
      </c>
      <c r="E16" t="s">
        <v>212</v>
      </c>
      <c r="F16" s="15" t="s">
        <v>243</v>
      </c>
      <c r="G16" s="19" t="s">
        <v>243</v>
      </c>
      <c r="H16" s="23" t="s">
        <v>320</v>
      </c>
      <c r="I16" s="10" t="s">
        <v>353</v>
      </c>
      <c r="J16" t="s">
        <v>354</v>
      </c>
      <c r="K16" t="s">
        <v>234</v>
      </c>
      <c r="L16" t="s">
        <v>92</v>
      </c>
      <c r="M16" s="26">
        <v>21304.52</v>
      </c>
      <c r="N16" t="s">
        <v>564</v>
      </c>
      <c r="O16">
        <v>18400</v>
      </c>
      <c r="P16" t="s">
        <v>570</v>
      </c>
      <c r="Q16">
        <v>4</v>
      </c>
      <c r="R16">
        <v>1</v>
      </c>
      <c r="S16">
        <v>1</v>
      </c>
      <c r="T16">
        <v>1</v>
      </c>
      <c r="U16">
        <v>1</v>
      </c>
      <c r="V16">
        <v>1</v>
      </c>
      <c r="W16">
        <v>1</v>
      </c>
      <c r="X16">
        <v>9</v>
      </c>
      <c r="Y16">
        <v>1</v>
      </c>
      <c r="Z16">
        <v>1</v>
      </c>
      <c r="AA16">
        <v>1</v>
      </c>
      <c r="AB16">
        <v>1</v>
      </c>
      <c r="AC16">
        <v>1</v>
      </c>
      <c r="AD16" t="s">
        <v>565</v>
      </c>
      <c r="AE16" s="5">
        <f t="shared" si="1"/>
        <v>45593</v>
      </c>
      <c r="AF16" s="3" t="s">
        <v>580</v>
      </c>
    </row>
    <row r="17" spans="1:32" ht="24" x14ac:dyDescent="0.25">
      <c r="A17">
        <f t="shared" si="0"/>
        <v>2024</v>
      </c>
      <c r="B17" s="5">
        <v>45474</v>
      </c>
      <c r="C17" s="5">
        <v>45565</v>
      </c>
      <c r="D17" t="s">
        <v>80</v>
      </c>
      <c r="E17" t="s">
        <v>212</v>
      </c>
      <c r="F17" s="15" t="s">
        <v>244</v>
      </c>
      <c r="G17" s="19" t="s">
        <v>244</v>
      </c>
      <c r="H17" s="23" t="s">
        <v>321</v>
      </c>
      <c r="I17" s="10" t="s">
        <v>355</v>
      </c>
      <c r="J17" t="s">
        <v>356</v>
      </c>
      <c r="K17" t="s">
        <v>357</v>
      </c>
      <c r="L17" t="s">
        <v>91</v>
      </c>
      <c r="M17" s="26">
        <v>20795.88</v>
      </c>
      <c r="N17" t="s">
        <v>564</v>
      </c>
      <c r="O17">
        <v>18400</v>
      </c>
      <c r="P17" t="s">
        <v>570</v>
      </c>
      <c r="Q17">
        <v>4</v>
      </c>
      <c r="R17">
        <v>1</v>
      </c>
      <c r="S17">
        <v>1</v>
      </c>
      <c r="T17">
        <v>1</v>
      </c>
      <c r="U17">
        <v>1</v>
      </c>
      <c r="V17">
        <v>1</v>
      </c>
      <c r="W17">
        <v>1</v>
      </c>
      <c r="X17">
        <v>10</v>
      </c>
      <c r="Y17">
        <v>1</v>
      </c>
      <c r="Z17">
        <v>1</v>
      </c>
      <c r="AA17">
        <v>1</v>
      </c>
      <c r="AB17">
        <v>1</v>
      </c>
      <c r="AC17">
        <v>1</v>
      </c>
      <c r="AD17" t="s">
        <v>565</v>
      </c>
      <c r="AE17" s="5">
        <f t="shared" si="1"/>
        <v>45593</v>
      </c>
      <c r="AF17" s="3" t="s">
        <v>580</v>
      </c>
    </row>
    <row r="18" spans="1:32" ht="24" x14ac:dyDescent="0.25">
      <c r="A18">
        <f t="shared" si="0"/>
        <v>2024</v>
      </c>
      <c r="B18" s="5">
        <v>45474</v>
      </c>
      <c r="C18" s="5">
        <v>45565</v>
      </c>
      <c r="D18" t="s">
        <v>80</v>
      </c>
      <c r="E18" t="s">
        <v>212</v>
      </c>
      <c r="F18" s="15" t="s">
        <v>245</v>
      </c>
      <c r="G18" s="19" t="s">
        <v>245</v>
      </c>
      <c r="H18" s="23" t="s">
        <v>321</v>
      </c>
      <c r="I18" s="10" t="s">
        <v>361</v>
      </c>
      <c r="J18" t="s">
        <v>358</v>
      </c>
      <c r="K18" t="s">
        <v>359</v>
      </c>
      <c r="L18" t="s">
        <v>91</v>
      </c>
      <c r="M18" s="26">
        <v>20795.88</v>
      </c>
      <c r="N18" t="s">
        <v>564</v>
      </c>
      <c r="O18">
        <v>18400</v>
      </c>
      <c r="P18" t="s">
        <v>570</v>
      </c>
      <c r="Q18">
        <v>4</v>
      </c>
      <c r="R18">
        <v>1</v>
      </c>
      <c r="S18">
        <v>1</v>
      </c>
      <c r="T18">
        <v>1</v>
      </c>
      <c r="U18">
        <v>1</v>
      </c>
      <c r="V18">
        <v>1</v>
      </c>
      <c r="W18">
        <v>1</v>
      </c>
      <c r="X18">
        <v>11</v>
      </c>
      <c r="Y18">
        <v>1</v>
      </c>
      <c r="Z18">
        <v>1</v>
      </c>
      <c r="AA18">
        <v>1</v>
      </c>
      <c r="AB18">
        <v>1</v>
      </c>
      <c r="AC18">
        <v>1</v>
      </c>
      <c r="AD18" t="s">
        <v>565</v>
      </c>
      <c r="AE18" s="5">
        <f t="shared" si="1"/>
        <v>45593</v>
      </c>
      <c r="AF18" s="3" t="s">
        <v>580</v>
      </c>
    </row>
    <row r="19" spans="1:32" ht="24" x14ac:dyDescent="0.25">
      <c r="A19">
        <f t="shared" si="0"/>
        <v>2024</v>
      </c>
      <c r="B19" s="5">
        <v>45474</v>
      </c>
      <c r="C19" s="5">
        <v>45565</v>
      </c>
      <c r="D19" t="s">
        <v>80</v>
      </c>
      <c r="E19" t="s">
        <v>212</v>
      </c>
      <c r="F19" s="15" t="s">
        <v>246</v>
      </c>
      <c r="G19" s="19" t="s">
        <v>246</v>
      </c>
      <c r="H19" s="23" t="s">
        <v>321</v>
      </c>
      <c r="I19" s="10" t="s">
        <v>362</v>
      </c>
      <c r="J19" t="s">
        <v>363</v>
      </c>
      <c r="K19" t="s">
        <v>222</v>
      </c>
      <c r="L19" t="s">
        <v>91</v>
      </c>
      <c r="M19" s="26">
        <v>15709.4</v>
      </c>
      <c r="N19" t="s">
        <v>564</v>
      </c>
      <c r="O19">
        <v>14000</v>
      </c>
      <c r="P19" t="s">
        <v>570</v>
      </c>
      <c r="Q19">
        <v>4</v>
      </c>
      <c r="R19">
        <v>1</v>
      </c>
      <c r="S19">
        <v>1</v>
      </c>
      <c r="T19">
        <v>1</v>
      </c>
      <c r="U19">
        <v>1</v>
      </c>
      <c r="V19">
        <v>1</v>
      </c>
      <c r="W19">
        <v>1</v>
      </c>
      <c r="X19">
        <v>12</v>
      </c>
      <c r="Y19">
        <v>1</v>
      </c>
      <c r="Z19">
        <v>1</v>
      </c>
      <c r="AA19">
        <v>1</v>
      </c>
      <c r="AB19">
        <v>1</v>
      </c>
      <c r="AC19">
        <v>1</v>
      </c>
      <c r="AD19" t="s">
        <v>565</v>
      </c>
      <c r="AE19" s="5">
        <f t="shared" si="1"/>
        <v>45593</v>
      </c>
      <c r="AF19" s="3" t="s">
        <v>580</v>
      </c>
    </row>
    <row r="20" spans="1:32" ht="24" x14ac:dyDescent="0.25">
      <c r="A20">
        <f t="shared" si="0"/>
        <v>2024</v>
      </c>
      <c r="B20" s="5">
        <v>45474</v>
      </c>
      <c r="C20" s="5">
        <v>45565</v>
      </c>
      <c r="D20" t="s">
        <v>80</v>
      </c>
      <c r="E20" t="s">
        <v>212</v>
      </c>
      <c r="F20" s="15" t="s">
        <v>247</v>
      </c>
      <c r="G20" s="19" t="s">
        <v>247</v>
      </c>
      <c r="H20" s="23" t="s">
        <v>321</v>
      </c>
      <c r="I20" s="10" t="s">
        <v>366</v>
      </c>
      <c r="J20" t="s">
        <v>364</v>
      </c>
      <c r="K20" t="s">
        <v>360</v>
      </c>
      <c r="L20" t="s">
        <v>91</v>
      </c>
      <c r="M20" s="26">
        <v>15709.4</v>
      </c>
      <c r="N20" t="s">
        <v>564</v>
      </c>
      <c r="O20">
        <v>14000</v>
      </c>
      <c r="P20" t="s">
        <v>570</v>
      </c>
      <c r="Q20">
        <v>4</v>
      </c>
      <c r="R20">
        <v>1</v>
      </c>
      <c r="S20">
        <v>1</v>
      </c>
      <c r="T20">
        <v>1</v>
      </c>
      <c r="U20">
        <v>1</v>
      </c>
      <c r="V20">
        <v>1</v>
      </c>
      <c r="W20">
        <v>1</v>
      </c>
      <c r="X20">
        <v>13</v>
      </c>
      <c r="Y20">
        <v>1</v>
      </c>
      <c r="Z20">
        <v>1</v>
      </c>
      <c r="AA20">
        <v>1</v>
      </c>
      <c r="AB20">
        <v>1</v>
      </c>
      <c r="AC20">
        <v>1</v>
      </c>
      <c r="AD20" t="s">
        <v>565</v>
      </c>
      <c r="AE20" s="5">
        <f t="shared" si="1"/>
        <v>45593</v>
      </c>
      <c r="AF20" s="3" t="s">
        <v>580</v>
      </c>
    </row>
    <row r="21" spans="1:32" ht="24" x14ac:dyDescent="0.25">
      <c r="A21">
        <f t="shared" si="0"/>
        <v>2024</v>
      </c>
      <c r="B21" s="5">
        <v>45474</v>
      </c>
      <c r="C21" s="5">
        <v>45565</v>
      </c>
      <c r="D21" t="s">
        <v>80</v>
      </c>
      <c r="E21" t="s">
        <v>212</v>
      </c>
      <c r="F21" s="15" t="s">
        <v>248</v>
      </c>
      <c r="G21" s="19" t="s">
        <v>248</v>
      </c>
      <c r="H21" s="23" t="s">
        <v>321</v>
      </c>
      <c r="I21" s="10" t="s">
        <v>367</v>
      </c>
      <c r="J21" t="s">
        <v>368</v>
      </c>
      <c r="K21" t="s">
        <v>369</v>
      </c>
      <c r="L21" t="s">
        <v>92</v>
      </c>
      <c r="M21" s="26">
        <v>13255</v>
      </c>
      <c r="N21" t="s">
        <v>564</v>
      </c>
      <c r="O21">
        <v>12000</v>
      </c>
      <c r="P21" t="s">
        <v>570</v>
      </c>
      <c r="Q21">
        <v>4</v>
      </c>
      <c r="R21">
        <v>1</v>
      </c>
      <c r="S21">
        <v>1</v>
      </c>
      <c r="T21">
        <v>1</v>
      </c>
      <c r="U21">
        <v>1</v>
      </c>
      <c r="V21">
        <v>1</v>
      </c>
      <c r="W21">
        <v>1</v>
      </c>
      <c r="X21">
        <v>14</v>
      </c>
      <c r="Y21">
        <v>1</v>
      </c>
      <c r="Z21">
        <v>1</v>
      </c>
      <c r="AA21">
        <v>1</v>
      </c>
      <c r="AB21">
        <v>1</v>
      </c>
      <c r="AC21">
        <v>1</v>
      </c>
      <c r="AD21" t="s">
        <v>565</v>
      </c>
      <c r="AE21" s="5">
        <f t="shared" si="1"/>
        <v>45593</v>
      </c>
      <c r="AF21" s="3" t="s">
        <v>580</v>
      </c>
    </row>
    <row r="22" spans="1:32" ht="24" x14ac:dyDescent="0.25">
      <c r="A22">
        <f t="shared" si="0"/>
        <v>2024</v>
      </c>
      <c r="B22" s="5">
        <v>45474</v>
      </c>
      <c r="C22" s="5">
        <v>45565</v>
      </c>
      <c r="D22" t="s">
        <v>80</v>
      </c>
      <c r="E22" t="s">
        <v>212</v>
      </c>
      <c r="F22" s="15" t="s">
        <v>249</v>
      </c>
      <c r="G22" s="19" t="s">
        <v>249</v>
      </c>
      <c r="H22" s="23" t="s">
        <v>321</v>
      </c>
      <c r="I22" s="10" t="s">
        <v>370</v>
      </c>
      <c r="J22" t="s">
        <v>371</v>
      </c>
      <c r="K22" t="s">
        <v>372</v>
      </c>
      <c r="L22" t="s">
        <v>92</v>
      </c>
      <c r="M22" s="26">
        <v>12053.52</v>
      </c>
      <c r="N22" t="s">
        <v>564</v>
      </c>
      <c r="O22">
        <v>11000</v>
      </c>
      <c r="P22" t="s">
        <v>570</v>
      </c>
      <c r="Q22">
        <v>4</v>
      </c>
      <c r="R22">
        <v>1</v>
      </c>
      <c r="S22">
        <v>1</v>
      </c>
      <c r="T22">
        <v>1</v>
      </c>
      <c r="U22">
        <v>1</v>
      </c>
      <c r="V22">
        <v>1</v>
      </c>
      <c r="W22">
        <v>1</v>
      </c>
      <c r="X22">
        <v>15</v>
      </c>
      <c r="Y22">
        <v>1</v>
      </c>
      <c r="Z22">
        <v>1</v>
      </c>
      <c r="AA22">
        <v>1</v>
      </c>
      <c r="AB22">
        <v>1</v>
      </c>
      <c r="AC22">
        <v>1</v>
      </c>
      <c r="AD22" t="s">
        <v>565</v>
      </c>
      <c r="AE22" s="5">
        <f t="shared" si="1"/>
        <v>45593</v>
      </c>
      <c r="AF22" s="3" t="s">
        <v>580</v>
      </c>
    </row>
    <row r="23" spans="1:32" ht="24" x14ac:dyDescent="0.25">
      <c r="A23">
        <f t="shared" si="0"/>
        <v>2024</v>
      </c>
      <c r="B23" s="5">
        <v>45474</v>
      </c>
      <c r="C23" s="5">
        <v>45565</v>
      </c>
      <c r="D23" t="s">
        <v>80</v>
      </c>
      <c r="E23" t="s">
        <v>212</v>
      </c>
      <c r="F23" s="15" t="s">
        <v>250</v>
      </c>
      <c r="G23" s="19" t="s">
        <v>250</v>
      </c>
      <c r="H23" s="23" t="s">
        <v>321</v>
      </c>
      <c r="I23" s="10" t="s">
        <v>373</v>
      </c>
      <c r="J23" t="s">
        <v>371</v>
      </c>
      <c r="K23" t="s">
        <v>374</v>
      </c>
      <c r="L23" t="s">
        <v>91</v>
      </c>
      <c r="M23" s="26">
        <v>10869.66</v>
      </c>
      <c r="N23" t="s">
        <v>564</v>
      </c>
      <c r="O23">
        <v>10000</v>
      </c>
      <c r="P23" t="s">
        <v>570</v>
      </c>
      <c r="Q23">
        <v>4</v>
      </c>
      <c r="R23">
        <v>1</v>
      </c>
      <c r="S23">
        <v>1</v>
      </c>
      <c r="T23">
        <v>1</v>
      </c>
      <c r="U23">
        <v>1</v>
      </c>
      <c r="V23">
        <v>1</v>
      </c>
      <c r="W23">
        <v>1</v>
      </c>
      <c r="X23">
        <v>16</v>
      </c>
      <c r="Y23">
        <v>1</v>
      </c>
      <c r="Z23">
        <v>1</v>
      </c>
      <c r="AA23">
        <v>1</v>
      </c>
      <c r="AB23">
        <v>1</v>
      </c>
      <c r="AC23">
        <v>1</v>
      </c>
      <c r="AD23" t="s">
        <v>565</v>
      </c>
      <c r="AE23" s="5">
        <f t="shared" si="1"/>
        <v>45593</v>
      </c>
      <c r="AF23" s="3" t="s">
        <v>580</v>
      </c>
    </row>
    <row r="24" spans="1:32" x14ac:dyDescent="0.25">
      <c r="A24">
        <f t="shared" si="0"/>
        <v>2024</v>
      </c>
      <c r="B24" s="5">
        <v>45474</v>
      </c>
      <c r="C24" s="5">
        <v>45565</v>
      </c>
      <c r="D24" t="s">
        <v>88</v>
      </c>
      <c r="E24" t="s">
        <v>495</v>
      </c>
      <c r="F24" s="15" t="s">
        <v>251</v>
      </c>
      <c r="G24" s="19" t="s">
        <v>251</v>
      </c>
      <c r="H24" s="23" t="s">
        <v>322</v>
      </c>
      <c r="I24" s="10" t="s">
        <v>375</v>
      </c>
      <c r="J24" t="s">
        <v>376</v>
      </c>
      <c r="K24" t="s">
        <v>217</v>
      </c>
      <c r="L24" t="s">
        <v>92</v>
      </c>
      <c r="M24" s="26">
        <v>12053.52</v>
      </c>
      <c r="N24" t="s">
        <v>564</v>
      </c>
      <c r="O24">
        <v>11000</v>
      </c>
      <c r="P24" t="s">
        <v>570</v>
      </c>
      <c r="Q24">
        <v>4</v>
      </c>
      <c r="R24">
        <v>1</v>
      </c>
      <c r="S24">
        <v>3</v>
      </c>
      <c r="T24">
        <v>1</v>
      </c>
      <c r="U24">
        <v>3</v>
      </c>
      <c r="V24">
        <v>3</v>
      </c>
      <c r="W24">
        <v>1</v>
      </c>
      <c r="X24">
        <v>1</v>
      </c>
      <c r="Y24">
        <v>1</v>
      </c>
      <c r="Z24">
        <v>1</v>
      </c>
      <c r="AA24">
        <v>1</v>
      </c>
      <c r="AB24">
        <v>3</v>
      </c>
      <c r="AC24">
        <v>1</v>
      </c>
      <c r="AD24" t="s">
        <v>565</v>
      </c>
      <c r="AE24" s="5">
        <f t="shared" si="1"/>
        <v>45593</v>
      </c>
      <c r="AF24" s="3" t="s">
        <v>580</v>
      </c>
    </row>
    <row r="25" spans="1:32" ht="24" x14ac:dyDescent="0.25">
      <c r="A25">
        <f t="shared" si="0"/>
        <v>2024</v>
      </c>
      <c r="B25" s="5">
        <v>45474</v>
      </c>
      <c r="C25" s="5">
        <v>45565</v>
      </c>
      <c r="D25" t="s">
        <v>88</v>
      </c>
      <c r="E25" t="s">
        <v>495</v>
      </c>
      <c r="F25" s="15" t="s">
        <v>252</v>
      </c>
      <c r="G25" s="19" t="s">
        <v>252</v>
      </c>
      <c r="H25" s="23" t="s">
        <v>323</v>
      </c>
      <c r="I25" s="10" t="s">
        <v>377</v>
      </c>
      <c r="J25" t="s">
        <v>378</v>
      </c>
      <c r="K25" t="s">
        <v>379</v>
      </c>
      <c r="L25" t="s">
        <v>92</v>
      </c>
      <c r="M25" s="26">
        <v>18252.64</v>
      </c>
      <c r="N25" t="s">
        <v>564</v>
      </c>
      <c r="O25">
        <v>16000</v>
      </c>
      <c r="P25" t="s">
        <v>570</v>
      </c>
      <c r="Q25">
        <v>4</v>
      </c>
      <c r="R25">
        <v>1</v>
      </c>
      <c r="S25">
        <v>4</v>
      </c>
      <c r="T25">
        <v>1</v>
      </c>
      <c r="U25">
        <v>4</v>
      </c>
      <c r="V25">
        <v>4</v>
      </c>
      <c r="W25">
        <v>1</v>
      </c>
      <c r="X25">
        <v>1</v>
      </c>
      <c r="Y25">
        <v>1</v>
      </c>
      <c r="Z25">
        <v>1</v>
      </c>
      <c r="AA25">
        <v>1</v>
      </c>
      <c r="AB25">
        <v>4</v>
      </c>
      <c r="AC25">
        <v>1</v>
      </c>
      <c r="AD25" t="s">
        <v>565</v>
      </c>
      <c r="AE25" s="5">
        <f t="shared" si="1"/>
        <v>45593</v>
      </c>
      <c r="AF25" s="3" t="s">
        <v>580</v>
      </c>
    </row>
    <row r="26" spans="1:32" ht="24" x14ac:dyDescent="0.25">
      <c r="A26">
        <f t="shared" si="0"/>
        <v>2024</v>
      </c>
      <c r="B26" s="5">
        <v>45474</v>
      </c>
      <c r="C26" s="5">
        <v>45565</v>
      </c>
      <c r="D26" t="s">
        <v>88</v>
      </c>
      <c r="E26" t="s">
        <v>495</v>
      </c>
      <c r="F26" s="15" t="s">
        <v>253</v>
      </c>
      <c r="G26" s="19" t="s">
        <v>253</v>
      </c>
      <c r="H26" s="23" t="s">
        <v>324</v>
      </c>
      <c r="I26" s="10" t="s">
        <v>385</v>
      </c>
      <c r="J26" t="s">
        <v>380</v>
      </c>
      <c r="K26" t="s">
        <v>384</v>
      </c>
      <c r="L26" t="s">
        <v>91</v>
      </c>
      <c r="M26" s="26">
        <v>18252.64</v>
      </c>
      <c r="N26" t="s">
        <v>564</v>
      </c>
      <c r="O26">
        <v>16000</v>
      </c>
      <c r="P26" t="s">
        <v>570</v>
      </c>
      <c r="Q26">
        <v>4</v>
      </c>
      <c r="R26">
        <v>1</v>
      </c>
      <c r="S26">
        <v>5</v>
      </c>
      <c r="T26">
        <v>1</v>
      </c>
      <c r="U26">
        <v>5</v>
      </c>
      <c r="V26">
        <v>5</v>
      </c>
      <c r="W26">
        <v>1</v>
      </c>
      <c r="X26">
        <v>1</v>
      </c>
      <c r="Y26">
        <v>1</v>
      </c>
      <c r="Z26">
        <v>1</v>
      </c>
      <c r="AA26">
        <v>1</v>
      </c>
      <c r="AB26">
        <v>5</v>
      </c>
      <c r="AC26">
        <v>1</v>
      </c>
      <c r="AD26" t="s">
        <v>565</v>
      </c>
      <c r="AE26" s="5">
        <f t="shared" si="1"/>
        <v>45593</v>
      </c>
      <c r="AF26" s="3" t="s">
        <v>580</v>
      </c>
    </row>
    <row r="27" spans="1:32" x14ac:dyDescent="0.25">
      <c r="A27">
        <f t="shared" si="0"/>
        <v>2024</v>
      </c>
      <c r="B27" s="5">
        <v>45474</v>
      </c>
      <c r="C27" s="5">
        <v>45565</v>
      </c>
      <c r="D27" t="s">
        <v>88</v>
      </c>
      <c r="E27" t="s">
        <v>495</v>
      </c>
      <c r="F27" s="15" t="s">
        <v>254</v>
      </c>
      <c r="G27" s="19" t="s">
        <v>254</v>
      </c>
      <c r="H27" s="23" t="s">
        <v>325</v>
      </c>
      <c r="I27" s="10" t="s">
        <v>386</v>
      </c>
      <c r="J27" t="s">
        <v>381</v>
      </c>
      <c r="K27" t="s">
        <v>387</v>
      </c>
      <c r="L27" t="s">
        <v>91</v>
      </c>
      <c r="M27" s="26">
        <v>28425.58</v>
      </c>
      <c r="N27" t="s">
        <v>564</v>
      </c>
      <c r="O27">
        <v>24000</v>
      </c>
      <c r="P27" t="s">
        <v>570</v>
      </c>
      <c r="Q27">
        <v>4</v>
      </c>
      <c r="R27">
        <v>1</v>
      </c>
      <c r="S27">
        <v>6</v>
      </c>
      <c r="T27">
        <v>1</v>
      </c>
      <c r="U27">
        <v>6</v>
      </c>
      <c r="V27">
        <v>6</v>
      </c>
      <c r="W27">
        <v>1</v>
      </c>
      <c r="X27">
        <v>1</v>
      </c>
      <c r="Y27">
        <v>1</v>
      </c>
      <c r="Z27">
        <v>1</v>
      </c>
      <c r="AA27">
        <v>1</v>
      </c>
      <c r="AB27">
        <v>6</v>
      </c>
      <c r="AC27">
        <v>1</v>
      </c>
      <c r="AD27" t="s">
        <v>565</v>
      </c>
      <c r="AE27" s="5">
        <f t="shared" si="1"/>
        <v>45593</v>
      </c>
      <c r="AF27" s="3" t="s">
        <v>580</v>
      </c>
    </row>
    <row r="28" spans="1:32" x14ac:dyDescent="0.25">
      <c r="A28">
        <f t="shared" si="0"/>
        <v>2024</v>
      </c>
      <c r="B28" s="5">
        <v>45474</v>
      </c>
      <c r="C28" s="5">
        <v>45565</v>
      </c>
      <c r="D28" t="s">
        <v>88</v>
      </c>
      <c r="E28" t="s">
        <v>495</v>
      </c>
      <c r="F28" s="15" t="s">
        <v>255</v>
      </c>
      <c r="G28" s="19" t="s">
        <v>255</v>
      </c>
      <c r="H28" s="23" t="s">
        <v>326</v>
      </c>
      <c r="I28" s="10" t="s">
        <v>388</v>
      </c>
      <c r="J28" t="s">
        <v>389</v>
      </c>
      <c r="K28" t="s">
        <v>390</v>
      </c>
      <c r="L28" t="s">
        <v>91</v>
      </c>
      <c r="M28" s="26">
        <v>10869.66</v>
      </c>
      <c r="N28" t="s">
        <v>564</v>
      </c>
      <c r="O28">
        <v>10000</v>
      </c>
      <c r="P28" t="s">
        <v>570</v>
      </c>
      <c r="Q28">
        <v>4</v>
      </c>
      <c r="R28">
        <v>1</v>
      </c>
      <c r="S28">
        <v>7</v>
      </c>
      <c r="T28">
        <v>1</v>
      </c>
      <c r="U28">
        <v>7</v>
      </c>
      <c r="V28">
        <v>7</v>
      </c>
      <c r="W28">
        <v>1</v>
      </c>
      <c r="X28">
        <v>1</v>
      </c>
      <c r="Y28">
        <v>1</v>
      </c>
      <c r="Z28">
        <v>1</v>
      </c>
      <c r="AA28">
        <v>1</v>
      </c>
      <c r="AB28">
        <v>7</v>
      </c>
      <c r="AC28">
        <v>1</v>
      </c>
      <c r="AD28" t="s">
        <v>565</v>
      </c>
      <c r="AE28" s="5">
        <f t="shared" si="1"/>
        <v>45593</v>
      </c>
      <c r="AF28" s="3" t="s">
        <v>580</v>
      </c>
    </row>
    <row r="29" spans="1:32" ht="24" x14ac:dyDescent="0.25">
      <c r="A29">
        <f t="shared" si="0"/>
        <v>2024</v>
      </c>
      <c r="B29" s="5">
        <v>45474</v>
      </c>
      <c r="C29" s="5">
        <v>45565</v>
      </c>
      <c r="D29" t="s">
        <v>88</v>
      </c>
      <c r="E29" t="s">
        <v>495</v>
      </c>
      <c r="F29" s="15" t="s">
        <v>256</v>
      </c>
      <c r="G29" s="19" t="s">
        <v>256</v>
      </c>
      <c r="H29" s="23" t="s">
        <v>322</v>
      </c>
      <c r="I29" s="10" t="s">
        <v>391</v>
      </c>
      <c r="J29" t="s">
        <v>392</v>
      </c>
      <c r="K29" t="s">
        <v>374</v>
      </c>
      <c r="L29" t="s">
        <v>92</v>
      </c>
      <c r="M29" s="26">
        <v>12053.52</v>
      </c>
      <c r="N29" t="s">
        <v>564</v>
      </c>
      <c r="O29">
        <v>11000</v>
      </c>
      <c r="P29" t="s">
        <v>570</v>
      </c>
      <c r="Q29">
        <v>4</v>
      </c>
      <c r="R29">
        <v>1</v>
      </c>
      <c r="S29">
        <v>8</v>
      </c>
      <c r="T29">
        <v>1</v>
      </c>
      <c r="U29">
        <v>8</v>
      </c>
      <c r="V29">
        <v>8</v>
      </c>
      <c r="W29">
        <v>1</v>
      </c>
      <c r="X29">
        <v>1</v>
      </c>
      <c r="Y29">
        <v>1</v>
      </c>
      <c r="Z29">
        <v>1</v>
      </c>
      <c r="AA29">
        <v>1</v>
      </c>
      <c r="AB29">
        <v>8</v>
      </c>
      <c r="AC29">
        <v>1</v>
      </c>
      <c r="AD29" t="s">
        <v>565</v>
      </c>
      <c r="AE29" s="5">
        <f t="shared" si="1"/>
        <v>45593</v>
      </c>
      <c r="AF29" s="3" t="s">
        <v>580</v>
      </c>
    </row>
    <row r="30" spans="1:32" x14ac:dyDescent="0.25">
      <c r="A30">
        <f t="shared" si="0"/>
        <v>2024</v>
      </c>
      <c r="B30" s="5">
        <v>45474</v>
      </c>
      <c r="C30" s="5">
        <v>45565</v>
      </c>
      <c r="D30" t="s">
        <v>88</v>
      </c>
      <c r="E30" t="s">
        <v>495</v>
      </c>
      <c r="F30" s="15" t="s">
        <v>257</v>
      </c>
      <c r="G30" s="19" t="s">
        <v>257</v>
      </c>
      <c r="H30" s="23" t="s">
        <v>327</v>
      </c>
      <c r="I30" s="10" t="s">
        <v>393</v>
      </c>
      <c r="J30" t="s">
        <v>394</v>
      </c>
      <c r="K30" t="s">
        <v>395</v>
      </c>
      <c r="L30" t="s">
        <v>91</v>
      </c>
      <c r="M30" s="26">
        <v>12053.52</v>
      </c>
      <c r="N30" t="s">
        <v>564</v>
      </c>
      <c r="O30">
        <v>11000</v>
      </c>
      <c r="P30" t="s">
        <v>570</v>
      </c>
      <c r="Q30">
        <v>4</v>
      </c>
      <c r="R30">
        <v>1</v>
      </c>
      <c r="S30">
        <v>9</v>
      </c>
      <c r="T30">
        <v>1</v>
      </c>
      <c r="U30">
        <v>9</v>
      </c>
      <c r="V30">
        <v>9</v>
      </c>
      <c r="W30">
        <v>1</v>
      </c>
      <c r="X30">
        <v>1</v>
      </c>
      <c r="Y30">
        <v>1</v>
      </c>
      <c r="Z30">
        <v>1</v>
      </c>
      <c r="AA30">
        <v>1</v>
      </c>
      <c r="AB30">
        <v>9</v>
      </c>
      <c r="AC30">
        <v>1</v>
      </c>
      <c r="AD30" t="s">
        <v>565</v>
      </c>
      <c r="AE30" s="5">
        <f t="shared" si="1"/>
        <v>45593</v>
      </c>
      <c r="AF30" s="3" t="s">
        <v>580</v>
      </c>
    </row>
    <row r="31" spans="1:32" ht="24" customHeight="1" x14ac:dyDescent="0.25">
      <c r="A31">
        <f t="shared" si="0"/>
        <v>2024</v>
      </c>
      <c r="B31" s="5">
        <v>45474</v>
      </c>
      <c r="C31" s="5">
        <v>45565</v>
      </c>
      <c r="D31" t="s">
        <v>88</v>
      </c>
      <c r="E31" t="s">
        <v>495</v>
      </c>
      <c r="F31" s="15" t="s">
        <v>258</v>
      </c>
      <c r="G31" s="19" t="s">
        <v>258</v>
      </c>
      <c r="H31" s="23" t="s">
        <v>328</v>
      </c>
      <c r="I31" s="10" t="s">
        <v>396</v>
      </c>
      <c r="J31" t="s">
        <v>380</v>
      </c>
      <c r="K31" t="s">
        <v>224</v>
      </c>
      <c r="L31" t="s">
        <v>92</v>
      </c>
      <c r="M31" s="26">
        <v>28425.58</v>
      </c>
      <c r="N31" t="s">
        <v>564</v>
      </c>
      <c r="O31">
        <v>24000</v>
      </c>
      <c r="P31" t="s">
        <v>570</v>
      </c>
      <c r="Q31">
        <v>4</v>
      </c>
      <c r="R31">
        <v>1</v>
      </c>
      <c r="S31">
        <v>10</v>
      </c>
      <c r="T31">
        <v>1</v>
      </c>
      <c r="U31">
        <v>10</v>
      </c>
      <c r="V31">
        <v>10</v>
      </c>
      <c r="W31">
        <v>1</v>
      </c>
      <c r="X31">
        <v>1</v>
      </c>
      <c r="Y31">
        <v>1</v>
      </c>
      <c r="Z31">
        <v>1</v>
      </c>
      <c r="AA31">
        <v>1</v>
      </c>
      <c r="AB31" s="3">
        <v>10</v>
      </c>
      <c r="AC31">
        <v>1</v>
      </c>
      <c r="AD31" t="s">
        <v>565</v>
      </c>
      <c r="AE31" s="5">
        <f t="shared" si="1"/>
        <v>45593</v>
      </c>
      <c r="AF31" s="3" t="s">
        <v>580</v>
      </c>
    </row>
    <row r="32" spans="1:32" ht="24" x14ac:dyDescent="0.25">
      <c r="A32">
        <f t="shared" si="0"/>
        <v>2024</v>
      </c>
      <c r="B32" s="5">
        <v>45474</v>
      </c>
      <c r="C32" s="5">
        <v>45565</v>
      </c>
      <c r="D32" t="s">
        <v>88</v>
      </c>
      <c r="E32" t="s">
        <v>495</v>
      </c>
      <c r="F32" s="15" t="s">
        <v>259</v>
      </c>
      <c r="G32" s="19" t="s">
        <v>259</v>
      </c>
      <c r="H32" s="23" t="s">
        <v>329</v>
      </c>
      <c r="I32" s="10" t="s">
        <v>397</v>
      </c>
      <c r="J32" t="s">
        <v>398</v>
      </c>
      <c r="K32" t="s">
        <v>222</v>
      </c>
      <c r="L32" t="s">
        <v>92</v>
      </c>
      <c r="M32" s="26">
        <v>10869.66</v>
      </c>
      <c r="N32" t="s">
        <v>564</v>
      </c>
      <c r="O32">
        <v>10000</v>
      </c>
      <c r="P32" t="s">
        <v>570</v>
      </c>
      <c r="Q32">
        <v>4</v>
      </c>
      <c r="R32">
        <v>1</v>
      </c>
      <c r="S32">
        <v>11</v>
      </c>
      <c r="T32">
        <v>1</v>
      </c>
      <c r="U32">
        <v>11</v>
      </c>
      <c r="V32">
        <v>11</v>
      </c>
      <c r="W32">
        <v>1</v>
      </c>
      <c r="X32">
        <v>1</v>
      </c>
      <c r="Y32">
        <v>1</v>
      </c>
      <c r="Z32">
        <v>1</v>
      </c>
      <c r="AA32">
        <v>1</v>
      </c>
      <c r="AB32" s="3">
        <v>11</v>
      </c>
      <c r="AC32">
        <v>1</v>
      </c>
      <c r="AD32" t="s">
        <v>565</v>
      </c>
      <c r="AE32" s="5">
        <f t="shared" si="1"/>
        <v>45593</v>
      </c>
      <c r="AF32" s="3" t="s">
        <v>580</v>
      </c>
    </row>
    <row r="33" spans="1:32" x14ac:dyDescent="0.25">
      <c r="A33">
        <f t="shared" si="0"/>
        <v>2024</v>
      </c>
      <c r="B33" s="5">
        <v>45474</v>
      </c>
      <c r="C33" s="5">
        <v>45565</v>
      </c>
      <c r="D33" t="s">
        <v>88</v>
      </c>
      <c r="E33" t="s">
        <v>495</v>
      </c>
      <c r="F33" s="15" t="s">
        <v>260</v>
      </c>
      <c r="G33" s="19" t="s">
        <v>260</v>
      </c>
      <c r="H33" s="23" t="s">
        <v>330</v>
      </c>
      <c r="I33" s="10" t="s">
        <v>385</v>
      </c>
      <c r="J33" t="s">
        <v>383</v>
      </c>
      <c r="K33" t="s">
        <v>399</v>
      </c>
      <c r="L33" t="s">
        <v>91</v>
      </c>
      <c r="M33" s="26">
        <v>12053.52</v>
      </c>
      <c r="N33" t="s">
        <v>564</v>
      </c>
      <c r="O33">
        <v>11000</v>
      </c>
      <c r="P33" t="s">
        <v>570</v>
      </c>
      <c r="Q33">
        <v>4</v>
      </c>
      <c r="R33">
        <v>1</v>
      </c>
      <c r="S33">
        <v>12</v>
      </c>
      <c r="T33">
        <v>1</v>
      </c>
      <c r="U33">
        <v>12</v>
      </c>
      <c r="V33">
        <v>12</v>
      </c>
      <c r="W33">
        <v>1</v>
      </c>
      <c r="X33">
        <v>1</v>
      </c>
      <c r="Y33">
        <v>1</v>
      </c>
      <c r="Z33">
        <v>1</v>
      </c>
      <c r="AA33">
        <v>1</v>
      </c>
      <c r="AB33" s="3">
        <v>12</v>
      </c>
      <c r="AC33">
        <v>1</v>
      </c>
      <c r="AD33" t="s">
        <v>565</v>
      </c>
      <c r="AE33" s="5">
        <f t="shared" si="1"/>
        <v>45593</v>
      </c>
      <c r="AF33" s="3" t="s">
        <v>580</v>
      </c>
    </row>
    <row r="34" spans="1:32" ht="24" x14ac:dyDescent="0.25">
      <c r="A34">
        <f t="shared" si="0"/>
        <v>2024</v>
      </c>
      <c r="B34" s="5">
        <v>45474</v>
      </c>
      <c r="C34" s="5">
        <v>45565</v>
      </c>
      <c r="D34" t="s">
        <v>88</v>
      </c>
      <c r="E34" t="s">
        <v>495</v>
      </c>
      <c r="F34" s="15" t="s">
        <v>261</v>
      </c>
      <c r="G34" s="19" t="s">
        <v>261</v>
      </c>
      <c r="H34" s="23" t="s">
        <v>331</v>
      </c>
      <c r="I34" s="10" t="s">
        <v>410</v>
      </c>
      <c r="J34" t="s">
        <v>411</v>
      </c>
      <c r="K34" t="s">
        <v>400</v>
      </c>
      <c r="L34" t="s">
        <v>92</v>
      </c>
      <c r="M34" s="26">
        <v>12053.52</v>
      </c>
      <c r="N34" t="s">
        <v>564</v>
      </c>
      <c r="O34">
        <v>11000</v>
      </c>
      <c r="P34" t="s">
        <v>570</v>
      </c>
      <c r="Q34">
        <v>4</v>
      </c>
      <c r="R34">
        <v>1</v>
      </c>
      <c r="S34">
        <v>13</v>
      </c>
      <c r="T34">
        <v>1</v>
      </c>
      <c r="U34">
        <v>13</v>
      </c>
      <c r="V34">
        <v>13</v>
      </c>
      <c r="W34">
        <v>1</v>
      </c>
      <c r="X34">
        <v>1</v>
      </c>
      <c r="Y34">
        <v>1</v>
      </c>
      <c r="Z34">
        <v>1</v>
      </c>
      <c r="AA34">
        <v>1</v>
      </c>
      <c r="AB34" s="3">
        <v>13</v>
      </c>
      <c r="AC34">
        <v>1</v>
      </c>
      <c r="AD34" t="s">
        <v>565</v>
      </c>
      <c r="AE34" s="5">
        <f t="shared" si="1"/>
        <v>45593</v>
      </c>
      <c r="AF34" s="3" t="s">
        <v>580</v>
      </c>
    </row>
    <row r="35" spans="1:32" ht="24" x14ac:dyDescent="0.25">
      <c r="A35">
        <f t="shared" si="0"/>
        <v>2024</v>
      </c>
      <c r="B35" s="5">
        <v>45474</v>
      </c>
      <c r="C35" s="5">
        <v>45565</v>
      </c>
      <c r="D35" t="s">
        <v>88</v>
      </c>
      <c r="E35" t="s">
        <v>495</v>
      </c>
      <c r="F35" s="17" t="s">
        <v>262</v>
      </c>
      <c r="G35" s="21" t="s">
        <v>262</v>
      </c>
      <c r="H35" s="23" t="s">
        <v>332</v>
      </c>
      <c r="I35" s="10" t="s">
        <v>412</v>
      </c>
      <c r="J35" t="s">
        <v>403</v>
      </c>
      <c r="K35" t="s">
        <v>401</v>
      </c>
      <c r="L35" t="s">
        <v>92</v>
      </c>
      <c r="M35" s="26">
        <v>12053.52</v>
      </c>
      <c r="N35" t="s">
        <v>564</v>
      </c>
      <c r="O35">
        <v>11000</v>
      </c>
      <c r="P35" t="s">
        <v>570</v>
      </c>
      <c r="Q35">
        <v>4</v>
      </c>
      <c r="R35">
        <v>1</v>
      </c>
      <c r="S35">
        <v>14</v>
      </c>
      <c r="T35">
        <v>1</v>
      </c>
      <c r="U35">
        <v>14</v>
      </c>
      <c r="V35">
        <v>14</v>
      </c>
      <c r="W35">
        <v>1</v>
      </c>
      <c r="X35">
        <v>1</v>
      </c>
      <c r="Y35">
        <v>1</v>
      </c>
      <c r="Z35">
        <v>1</v>
      </c>
      <c r="AA35">
        <v>1</v>
      </c>
      <c r="AB35" s="3">
        <v>14</v>
      </c>
      <c r="AC35">
        <v>1</v>
      </c>
      <c r="AD35" t="s">
        <v>565</v>
      </c>
      <c r="AE35" s="5">
        <f t="shared" si="1"/>
        <v>45593</v>
      </c>
      <c r="AF35" s="3" t="s">
        <v>580</v>
      </c>
    </row>
    <row r="36" spans="1:32" x14ac:dyDescent="0.25">
      <c r="A36">
        <f t="shared" si="0"/>
        <v>2024</v>
      </c>
      <c r="B36" s="5">
        <v>45474</v>
      </c>
      <c r="C36" s="5">
        <v>45565</v>
      </c>
      <c r="D36" t="s">
        <v>88</v>
      </c>
      <c r="E36" t="s">
        <v>495</v>
      </c>
      <c r="F36" s="16" t="s">
        <v>263</v>
      </c>
      <c r="G36" s="20" t="s">
        <v>263</v>
      </c>
      <c r="H36" s="23" t="s">
        <v>333</v>
      </c>
      <c r="I36" s="10" t="s">
        <v>413</v>
      </c>
      <c r="J36" s="12" t="s">
        <v>364</v>
      </c>
      <c r="K36" s="12" t="s">
        <v>402</v>
      </c>
      <c r="L36" s="12" t="s">
        <v>92</v>
      </c>
      <c r="M36" s="26">
        <v>12053.52</v>
      </c>
      <c r="N36" t="s">
        <v>564</v>
      </c>
      <c r="O36">
        <v>11000</v>
      </c>
      <c r="P36" t="s">
        <v>570</v>
      </c>
      <c r="Q36">
        <v>4</v>
      </c>
      <c r="R36">
        <v>1</v>
      </c>
      <c r="S36">
        <v>15</v>
      </c>
      <c r="T36">
        <v>1</v>
      </c>
      <c r="U36">
        <v>15</v>
      </c>
      <c r="V36">
        <v>15</v>
      </c>
      <c r="W36">
        <v>1</v>
      </c>
      <c r="X36">
        <v>1</v>
      </c>
      <c r="Y36">
        <v>1</v>
      </c>
      <c r="Z36">
        <v>1</v>
      </c>
      <c r="AA36">
        <v>1</v>
      </c>
      <c r="AB36" s="3">
        <v>15</v>
      </c>
      <c r="AC36">
        <v>1</v>
      </c>
      <c r="AD36" t="s">
        <v>565</v>
      </c>
      <c r="AE36" s="5">
        <f t="shared" si="1"/>
        <v>45593</v>
      </c>
      <c r="AF36" s="3" t="s">
        <v>580</v>
      </c>
    </row>
    <row r="37" spans="1:32" x14ac:dyDescent="0.25">
      <c r="A37">
        <f t="shared" si="0"/>
        <v>2024</v>
      </c>
      <c r="B37" s="5">
        <v>45474</v>
      </c>
      <c r="C37" s="5">
        <v>45565</v>
      </c>
      <c r="D37" t="s">
        <v>88</v>
      </c>
      <c r="E37" t="s">
        <v>495</v>
      </c>
      <c r="F37" s="16" t="s">
        <v>264</v>
      </c>
      <c r="G37" s="20" t="s">
        <v>264</v>
      </c>
      <c r="H37" s="23" t="s">
        <v>334</v>
      </c>
      <c r="I37" s="10" t="s">
        <v>414</v>
      </c>
      <c r="J37" t="s">
        <v>416</v>
      </c>
      <c r="K37" s="13" t="s">
        <v>415</v>
      </c>
      <c r="L37" s="13" t="s">
        <v>91</v>
      </c>
      <c r="M37" s="26">
        <v>8625.5</v>
      </c>
      <c r="N37" t="s">
        <v>564</v>
      </c>
      <c r="O37">
        <v>8000</v>
      </c>
      <c r="P37" t="s">
        <v>570</v>
      </c>
      <c r="Q37">
        <v>4</v>
      </c>
      <c r="R37">
        <v>1</v>
      </c>
      <c r="S37">
        <v>16</v>
      </c>
      <c r="T37">
        <v>1</v>
      </c>
      <c r="U37">
        <v>16</v>
      </c>
      <c r="V37">
        <v>16</v>
      </c>
      <c r="W37">
        <v>1</v>
      </c>
      <c r="X37">
        <v>1</v>
      </c>
      <c r="Y37">
        <v>1</v>
      </c>
      <c r="Z37">
        <v>1</v>
      </c>
      <c r="AA37">
        <v>1</v>
      </c>
      <c r="AB37" s="3">
        <v>16</v>
      </c>
      <c r="AC37">
        <v>1</v>
      </c>
      <c r="AD37" t="s">
        <v>565</v>
      </c>
      <c r="AE37" s="5">
        <f t="shared" si="1"/>
        <v>45593</v>
      </c>
      <c r="AF37" s="3" t="s">
        <v>580</v>
      </c>
    </row>
    <row r="38" spans="1:32" x14ac:dyDescent="0.25">
      <c r="A38">
        <f t="shared" si="0"/>
        <v>2024</v>
      </c>
      <c r="B38" s="5">
        <v>45474</v>
      </c>
      <c r="C38" s="5">
        <v>45565</v>
      </c>
      <c r="D38" t="s">
        <v>88</v>
      </c>
      <c r="E38" t="s">
        <v>495</v>
      </c>
      <c r="F38" s="16" t="s">
        <v>265</v>
      </c>
      <c r="G38" s="20" t="s">
        <v>265</v>
      </c>
      <c r="H38" s="23" t="s">
        <v>335</v>
      </c>
      <c r="I38" s="10" t="s">
        <v>417</v>
      </c>
      <c r="J38" s="12" t="s">
        <v>389</v>
      </c>
      <c r="K38" s="12" t="s">
        <v>408</v>
      </c>
      <c r="L38" s="12" t="s">
        <v>92</v>
      </c>
      <c r="M38" s="26">
        <v>10869.66</v>
      </c>
      <c r="N38" t="s">
        <v>564</v>
      </c>
      <c r="O38">
        <v>10000</v>
      </c>
      <c r="P38" t="s">
        <v>570</v>
      </c>
      <c r="Q38">
        <v>4</v>
      </c>
      <c r="R38">
        <v>1</v>
      </c>
      <c r="S38">
        <v>17</v>
      </c>
      <c r="T38">
        <v>1</v>
      </c>
      <c r="U38">
        <v>17</v>
      </c>
      <c r="V38">
        <v>17</v>
      </c>
      <c r="W38">
        <v>1</v>
      </c>
      <c r="X38">
        <v>1</v>
      </c>
      <c r="Y38">
        <v>1</v>
      </c>
      <c r="Z38">
        <v>1</v>
      </c>
      <c r="AA38">
        <v>1</v>
      </c>
      <c r="AB38" s="3">
        <v>17</v>
      </c>
      <c r="AC38">
        <v>1</v>
      </c>
      <c r="AD38" t="s">
        <v>565</v>
      </c>
      <c r="AE38" s="5">
        <f t="shared" si="1"/>
        <v>45593</v>
      </c>
      <c r="AF38" s="3" t="s">
        <v>580</v>
      </c>
    </row>
    <row r="39" spans="1:32" x14ac:dyDescent="0.25">
      <c r="A39">
        <f t="shared" si="0"/>
        <v>2024</v>
      </c>
      <c r="B39" s="5">
        <v>45474</v>
      </c>
      <c r="C39" s="5">
        <v>45565</v>
      </c>
      <c r="D39" t="s">
        <v>88</v>
      </c>
      <c r="E39" t="s">
        <v>495</v>
      </c>
      <c r="F39" s="16" t="s">
        <v>266</v>
      </c>
      <c r="G39" s="20" t="s">
        <v>266</v>
      </c>
      <c r="H39" s="23" t="s">
        <v>336</v>
      </c>
      <c r="I39" s="10" t="s">
        <v>418</v>
      </c>
      <c r="J39" s="12" t="s">
        <v>376</v>
      </c>
      <c r="K39" s="22" t="s">
        <v>419</v>
      </c>
      <c r="L39" s="22" t="s">
        <v>91</v>
      </c>
      <c r="M39" s="26">
        <v>10869.66</v>
      </c>
      <c r="N39" t="s">
        <v>564</v>
      </c>
      <c r="O39">
        <v>10000</v>
      </c>
      <c r="P39" t="s">
        <v>570</v>
      </c>
      <c r="Q39">
        <v>4</v>
      </c>
      <c r="R39">
        <v>1</v>
      </c>
      <c r="S39">
        <v>18</v>
      </c>
      <c r="T39">
        <v>1</v>
      </c>
      <c r="U39">
        <v>18</v>
      </c>
      <c r="V39">
        <v>18</v>
      </c>
      <c r="W39">
        <v>1</v>
      </c>
      <c r="X39">
        <v>1</v>
      </c>
      <c r="Y39">
        <v>1</v>
      </c>
      <c r="Z39">
        <v>1</v>
      </c>
      <c r="AA39">
        <v>1</v>
      </c>
      <c r="AB39" s="3">
        <v>18</v>
      </c>
      <c r="AC39">
        <v>1</v>
      </c>
      <c r="AD39" t="s">
        <v>565</v>
      </c>
      <c r="AE39" s="5">
        <f t="shared" si="1"/>
        <v>45593</v>
      </c>
      <c r="AF39" s="3" t="s">
        <v>580</v>
      </c>
    </row>
    <row r="40" spans="1:32" x14ac:dyDescent="0.25">
      <c r="A40">
        <f t="shared" si="0"/>
        <v>2024</v>
      </c>
      <c r="B40" s="5">
        <v>45474</v>
      </c>
      <c r="C40" s="5">
        <v>45565</v>
      </c>
      <c r="D40" t="s">
        <v>88</v>
      </c>
      <c r="E40" t="s">
        <v>495</v>
      </c>
      <c r="F40" s="16" t="s">
        <v>267</v>
      </c>
      <c r="G40" s="20" t="s">
        <v>267</v>
      </c>
      <c r="H40" s="23" t="s">
        <v>337</v>
      </c>
      <c r="I40" s="10" t="s">
        <v>420</v>
      </c>
      <c r="J40" s="22" t="s">
        <v>421</v>
      </c>
      <c r="K40" t="s">
        <v>395</v>
      </c>
      <c r="L40" s="22" t="s">
        <v>91</v>
      </c>
      <c r="M40" s="26">
        <v>10869.66</v>
      </c>
      <c r="N40" t="s">
        <v>564</v>
      </c>
      <c r="O40">
        <v>10000</v>
      </c>
      <c r="P40" t="s">
        <v>570</v>
      </c>
      <c r="Q40">
        <v>4</v>
      </c>
      <c r="R40">
        <v>1</v>
      </c>
      <c r="S40">
        <v>19</v>
      </c>
      <c r="T40">
        <v>1</v>
      </c>
      <c r="U40">
        <v>19</v>
      </c>
      <c r="V40">
        <v>19</v>
      </c>
      <c r="W40">
        <v>1</v>
      </c>
      <c r="X40">
        <v>1</v>
      </c>
      <c r="Y40">
        <v>1</v>
      </c>
      <c r="Z40">
        <v>1</v>
      </c>
      <c r="AA40">
        <v>1</v>
      </c>
      <c r="AB40" s="3">
        <v>19</v>
      </c>
      <c r="AC40">
        <v>1</v>
      </c>
      <c r="AD40" t="s">
        <v>565</v>
      </c>
      <c r="AE40" s="5">
        <f t="shared" si="1"/>
        <v>45593</v>
      </c>
      <c r="AF40" s="3" t="s">
        <v>580</v>
      </c>
    </row>
    <row r="41" spans="1:32" x14ac:dyDescent="0.25">
      <c r="A41">
        <f t="shared" si="0"/>
        <v>2024</v>
      </c>
      <c r="B41" s="5">
        <v>45474</v>
      </c>
      <c r="C41" s="5">
        <v>45565</v>
      </c>
      <c r="D41" t="s">
        <v>88</v>
      </c>
      <c r="E41" t="s">
        <v>495</v>
      </c>
      <c r="F41" s="16" t="s">
        <v>267</v>
      </c>
      <c r="G41" s="20" t="s">
        <v>267</v>
      </c>
      <c r="H41" s="23" t="s">
        <v>337</v>
      </c>
      <c r="I41" s="10" t="s">
        <v>422</v>
      </c>
      <c r="J41" s="22" t="s">
        <v>423</v>
      </c>
      <c r="K41" s="22" t="s">
        <v>404</v>
      </c>
      <c r="L41" s="22" t="s">
        <v>91</v>
      </c>
      <c r="M41" s="26">
        <v>10869.66</v>
      </c>
      <c r="N41" t="s">
        <v>564</v>
      </c>
      <c r="O41">
        <v>10000</v>
      </c>
      <c r="P41" t="s">
        <v>570</v>
      </c>
      <c r="Q41">
        <v>4</v>
      </c>
      <c r="R41">
        <v>1</v>
      </c>
      <c r="S41">
        <v>20</v>
      </c>
      <c r="T41">
        <v>1</v>
      </c>
      <c r="U41">
        <v>20</v>
      </c>
      <c r="V41">
        <v>20</v>
      </c>
      <c r="W41">
        <v>1</v>
      </c>
      <c r="X41">
        <v>1</v>
      </c>
      <c r="Y41">
        <v>1</v>
      </c>
      <c r="Z41">
        <v>1</v>
      </c>
      <c r="AA41">
        <v>1</v>
      </c>
      <c r="AB41" s="3">
        <v>20</v>
      </c>
      <c r="AC41">
        <v>1</v>
      </c>
      <c r="AD41" t="s">
        <v>565</v>
      </c>
      <c r="AE41" s="5">
        <f t="shared" si="1"/>
        <v>45593</v>
      </c>
      <c r="AF41" s="3" t="s">
        <v>580</v>
      </c>
    </row>
    <row r="42" spans="1:32" ht="24" x14ac:dyDescent="0.25">
      <c r="A42">
        <f t="shared" si="0"/>
        <v>2024</v>
      </c>
      <c r="B42" s="5">
        <v>45474</v>
      </c>
      <c r="C42" s="5">
        <v>45565</v>
      </c>
      <c r="D42" t="s">
        <v>88</v>
      </c>
      <c r="E42" t="s">
        <v>495</v>
      </c>
      <c r="F42" s="16" t="s">
        <v>268</v>
      </c>
      <c r="G42" s="20" t="s">
        <v>268</v>
      </c>
      <c r="H42" s="23" t="s">
        <v>324</v>
      </c>
      <c r="I42" s="10" t="s">
        <v>424</v>
      </c>
      <c r="J42" s="22" t="s">
        <v>425</v>
      </c>
      <c r="K42" s="22" t="s">
        <v>217</v>
      </c>
      <c r="L42" s="22" t="s">
        <v>92</v>
      </c>
      <c r="M42" s="26">
        <v>9747.58</v>
      </c>
      <c r="N42" t="s">
        <v>564</v>
      </c>
      <c r="O42">
        <v>9000</v>
      </c>
      <c r="P42" t="s">
        <v>570</v>
      </c>
      <c r="Q42">
        <v>4</v>
      </c>
      <c r="R42">
        <v>1</v>
      </c>
      <c r="S42">
        <v>21</v>
      </c>
      <c r="T42">
        <v>1</v>
      </c>
      <c r="U42">
        <v>21</v>
      </c>
      <c r="V42">
        <v>21</v>
      </c>
      <c r="W42">
        <v>1</v>
      </c>
      <c r="X42">
        <v>1</v>
      </c>
      <c r="Y42">
        <v>1</v>
      </c>
      <c r="Z42">
        <v>1</v>
      </c>
      <c r="AA42">
        <v>1</v>
      </c>
      <c r="AB42" s="3">
        <v>21</v>
      </c>
      <c r="AC42">
        <v>1</v>
      </c>
      <c r="AD42" t="s">
        <v>565</v>
      </c>
      <c r="AE42" s="5">
        <f t="shared" si="1"/>
        <v>45593</v>
      </c>
      <c r="AF42" s="3" t="s">
        <v>580</v>
      </c>
    </row>
    <row r="43" spans="1:32" x14ac:dyDescent="0.25">
      <c r="A43">
        <f t="shared" si="0"/>
        <v>2024</v>
      </c>
      <c r="B43" s="5">
        <v>45474</v>
      </c>
      <c r="C43" s="5">
        <v>45565</v>
      </c>
      <c r="D43" t="s">
        <v>88</v>
      </c>
      <c r="E43" t="s">
        <v>495</v>
      </c>
      <c r="F43" s="16" t="s">
        <v>269</v>
      </c>
      <c r="G43" s="20" t="s">
        <v>269</v>
      </c>
      <c r="H43" s="23" t="s">
        <v>322</v>
      </c>
      <c r="I43" s="10" t="s">
        <v>426</v>
      </c>
      <c r="J43" s="22" t="s">
        <v>380</v>
      </c>
      <c r="K43" s="22" t="s">
        <v>405</v>
      </c>
      <c r="L43" s="22" t="s">
        <v>92</v>
      </c>
      <c r="M43" s="26">
        <v>9747.58</v>
      </c>
      <c r="N43" t="s">
        <v>564</v>
      </c>
      <c r="O43">
        <v>9000</v>
      </c>
      <c r="P43" t="s">
        <v>570</v>
      </c>
      <c r="Q43">
        <v>4</v>
      </c>
      <c r="R43">
        <v>1</v>
      </c>
      <c r="S43">
        <v>22</v>
      </c>
      <c r="T43">
        <v>1</v>
      </c>
      <c r="U43">
        <v>22</v>
      </c>
      <c r="V43">
        <v>22</v>
      </c>
      <c r="W43">
        <v>1</v>
      </c>
      <c r="X43">
        <v>1</v>
      </c>
      <c r="Y43">
        <v>1</v>
      </c>
      <c r="Z43">
        <v>1</v>
      </c>
      <c r="AA43">
        <v>1</v>
      </c>
      <c r="AB43" s="3">
        <v>22</v>
      </c>
      <c r="AC43">
        <v>1</v>
      </c>
      <c r="AD43" t="s">
        <v>565</v>
      </c>
      <c r="AE43" s="5">
        <f t="shared" si="1"/>
        <v>45593</v>
      </c>
      <c r="AF43" s="3" t="s">
        <v>580</v>
      </c>
    </row>
    <row r="44" spans="1:32" x14ac:dyDescent="0.25">
      <c r="A44">
        <f t="shared" si="0"/>
        <v>2024</v>
      </c>
      <c r="B44" s="5">
        <v>45474</v>
      </c>
      <c r="C44" s="5">
        <v>45565</v>
      </c>
      <c r="D44" t="s">
        <v>88</v>
      </c>
      <c r="E44" t="s">
        <v>495</v>
      </c>
      <c r="F44" s="16" t="s">
        <v>270</v>
      </c>
      <c r="G44" s="20" t="s">
        <v>270</v>
      </c>
      <c r="H44" s="23" t="s">
        <v>322</v>
      </c>
      <c r="I44" s="10" t="s">
        <v>427</v>
      </c>
      <c r="J44" s="22" t="s">
        <v>428</v>
      </c>
      <c r="K44" s="22" t="s">
        <v>218</v>
      </c>
      <c r="L44" s="22" t="s">
        <v>92</v>
      </c>
      <c r="M44" s="26">
        <v>8625.5</v>
      </c>
      <c r="N44" t="s">
        <v>564</v>
      </c>
      <c r="O44">
        <v>8000</v>
      </c>
      <c r="P44" t="s">
        <v>570</v>
      </c>
      <c r="Q44">
        <v>4</v>
      </c>
      <c r="R44">
        <v>1</v>
      </c>
      <c r="S44">
        <v>23</v>
      </c>
      <c r="T44">
        <v>1</v>
      </c>
      <c r="U44">
        <v>23</v>
      </c>
      <c r="V44">
        <v>23</v>
      </c>
      <c r="W44">
        <v>1</v>
      </c>
      <c r="X44">
        <v>1</v>
      </c>
      <c r="Y44">
        <v>1</v>
      </c>
      <c r="Z44">
        <v>1</v>
      </c>
      <c r="AA44">
        <v>1</v>
      </c>
      <c r="AB44" s="3">
        <v>23</v>
      </c>
      <c r="AC44">
        <v>1</v>
      </c>
      <c r="AD44" t="s">
        <v>565</v>
      </c>
      <c r="AE44" s="5">
        <f t="shared" si="1"/>
        <v>45593</v>
      </c>
      <c r="AF44" s="3" t="s">
        <v>580</v>
      </c>
    </row>
    <row r="45" spans="1:32" x14ac:dyDescent="0.25">
      <c r="A45">
        <f t="shared" si="0"/>
        <v>2024</v>
      </c>
      <c r="B45" s="5">
        <v>45474</v>
      </c>
      <c r="C45" s="5">
        <v>45565</v>
      </c>
      <c r="D45" t="s">
        <v>88</v>
      </c>
      <c r="E45" t="s">
        <v>495</v>
      </c>
      <c r="F45" s="16" t="s">
        <v>270</v>
      </c>
      <c r="G45" s="20" t="s">
        <v>270</v>
      </c>
      <c r="H45" s="23" t="s">
        <v>322</v>
      </c>
      <c r="I45" s="10" t="s">
        <v>429</v>
      </c>
      <c r="J45" s="22" t="s">
        <v>430</v>
      </c>
      <c r="K45" t="s">
        <v>217</v>
      </c>
      <c r="L45" s="22" t="s">
        <v>92</v>
      </c>
      <c r="M45" s="26">
        <v>8625.5</v>
      </c>
      <c r="N45" t="s">
        <v>564</v>
      </c>
      <c r="O45">
        <v>8000</v>
      </c>
      <c r="P45" t="s">
        <v>570</v>
      </c>
      <c r="Q45">
        <v>4</v>
      </c>
      <c r="R45">
        <v>1</v>
      </c>
      <c r="S45">
        <v>24</v>
      </c>
      <c r="T45">
        <v>1</v>
      </c>
      <c r="U45">
        <v>24</v>
      </c>
      <c r="V45">
        <v>24</v>
      </c>
      <c r="W45">
        <v>1</v>
      </c>
      <c r="X45">
        <v>1</v>
      </c>
      <c r="Y45">
        <v>1</v>
      </c>
      <c r="Z45">
        <v>1</v>
      </c>
      <c r="AA45">
        <v>1</v>
      </c>
      <c r="AB45" s="3">
        <v>24</v>
      </c>
      <c r="AC45">
        <v>1</v>
      </c>
      <c r="AD45" t="s">
        <v>565</v>
      </c>
      <c r="AE45" s="5">
        <f t="shared" si="1"/>
        <v>45593</v>
      </c>
      <c r="AF45" s="3" t="s">
        <v>580</v>
      </c>
    </row>
    <row r="46" spans="1:32" x14ac:dyDescent="0.25">
      <c r="A46">
        <f t="shared" si="0"/>
        <v>2024</v>
      </c>
      <c r="B46" s="5">
        <v>45474</v>
      </c>
      <c r="C46" s="5">
        <v>45565</v>
      </c>
      <c r="D46" t="s">
        <v>88</v>
      </c>
      <c r="E46" t="s">
        <v>495</v>
      </c>
      <c r="F46" s="16" t="s">
        <v>271</v>
      </c>
      <c r="G46" s="20" t="s">
        <v>271</v>
      </c>
      <c r="H46" s="23" t="s">
        <v>328</v>
      </c>
      <c r="I46" s="10" t="s">
        <v>431</v>
      </c>
      <c r="J46" s="22" t="s">
        <v>217</v>
      </c>
      <c r="K46" s="22" t="s">
        <v>432</v>
      </c>
      <c r="L46" s="22" t="s">
        <v>92</v>
      </c>
      <c r="M46" s="26">
        <v>12053.52</v>
      </c>
      <c r="N46" t="s">
        <v>564</v>
      </c>
      <c r="O46">
        <v>11000</v>
      </c>
      <c r="P46" t="s">
        <v>570</v>
      </c>
      <c r="Q46">
        <v>4</v>
      </c>
      <c r="R46">
        <v>1</v>
      </c>
      <c r="S46">
        <v>25</v>
      </c>
      <c r="T46">
        <v>1</v>
      </c>
      <c r="U46">
        <v>25</v>
      </c>
      <c r="V46">
        <v>25</v>
      </c>
      <c r="W46">
        <v>1</v>
      </c>
      <c r="X46">
        <v>1</v>
      </c>
      <c r="Y46">
        <v>1</v>
      </c>
      <c r="Z46">
        <v>1</v>
      </c>
      <c r="AA46">
        <v>1</v>
      </c>
      <c r="AB46" s="3">
        <v>25</v>
      </c>
      <c r="AC46">
        <v>1</v>
      </c>
      <c r="AD46" t="s">
        <v>565</v>
      </c>
      <c r="AE46" s="5">
        <f t="shared" si="1"/>
        <v>45593</v>
      </c>
      <c r="AF46" s="3" t="s">
        <v>580</v>
      </c>
    </row>
    <row r="47" spans="1:32" x14ac:dyDescent="0.25">
      <c r="A47">
        <f t="shared" si="0"/>
        <v>2024</v>
      </c>
      <c r="B47" s="5">
        <v>45474</v>
      </c>
      <c r="C47" s="5">
        <v>45565</v>
      </c>
      <c r="D47" t="s">
        <v>88</v>
      </c>
      <c r="E47" t="s">
        <v>495</v>
      </c>
      <c r="F47" s="16" t="s">
        <v>270</v>
      </c>
      <c r="G47" s="20" t="s">
        <v>270</v>
      </c>
      <c r="H47" s="23" t="s">
        <v>322</v>
      </c>
      <c r="I47" s="10" t="s">
        <v>433</v>
      </c>
      <c r="J47" s="22" t="s">
        <v>434</v>
      </c>
      <c r="K47" t="s">
        <v>217</v>
      </c>
      <c r="L47" s="22" t="s">
        <v>92</v>
      </c>
      <c r="M47" s="26">
        <v>8625.5</v>
      </c>
      <c r="N47" t="s">
        <v>564</v>
      </c>
      <c r="O47">
        <v>8000</v>
      </c>
      <c r="P47" t="s">
        <v>570</v>
      </c>
      <c r="Q47">
        <v>4</v>
      </c>
      <c r="R47">
        <v>1</v>
      </c>
      <c r="S47">
        <v>26</v>
      </c>
      <c r="T47">
        <v>1</v>
      </c>
      <c r="U47">
        <v>26</v>
      </c>
      <c r="V47">
        <v>26</v>
      </c>
      <c r="W47">
        <v>1</v>
      </c>
      <c r="X47">
        <v>1</v>
      </c>
      <c r="Y47">
        <v>1</v>
      </c>
      <c r="Z47">
        <v>1</v>
      </c>
      <c r="AA47">
        <v>1</v>
      </c>
      <c r="AB47" s="3">
        <v>26</v>
      </c>
      <c r="AC47">
        <v>1</v>
      </c>
      <c r="AD47" t="s">
        <v>565</v>
      </c>
      <c r="AE47" s="5">
        <f t="shared" si="1"/>
        <v>45593</v>
      </c>
      <c r="AF47" s="3" t="s">
        <v>580</v>
      </c>
    </row>
    <row r="48" spans="1:32" x14ac:dyDescent="0.25">
      <c r="A48">
        <f t="shared" si="0"/>
        <v>2024</v>
      </c>
      <c r="B48" s="5">
        <v>45474</v>
      </c>
      <c r="C48" s="5">
        <v>45565</v>
      </c>
      <c r="D48" t="s">
        <v>88</v>
      </c>
      <c r="E48" t="s">
        <v>495</v>
      </c>
      <c r="F48" s="16" t="s">
        <v>272</v>
      </c>
      <c r="G48" s="20" t="s">
        <v>272</v>
      </c>
      <c r="H48" s="23" t="s">
        <v>328</v>
      </c>
      <c r="I48" s="10" t="s">
        <v>435</v>
      </c>
      <c r="J48" t="s">
        <v>436</v>
      </c>
      <c r="K48" t="s">
        <v>437</v>
      </c>
      <c r="L48" s="22" t="s">
        <v>91</v>
      </c>
      <c r="M48" s="26">
        <v>10869.66</v>
      </c>
      <c r="N48" t="s">
        <v>564</v>
      </c>
      <c r="O48">
        <v>10000</v>
      </c>
      <c r="P48" t="s">
        <v>570</v>
      </c>
      <c r="Q48">
        <v>4</v>
      </c>
      <c r="R48">
        <v>1</v>
      </c>
      <c r="S48">
        <v>27</v>
      </c>
      <c r="T48">
        <v>1</v>
      </c>
      <c r="U48">
        <v>27</v>
      </c>
      <c r="V48">
        <v>27</v>
      </c>
      <c r="W48">
        <v>1</v>
      </c>
      <c r="X48">
        <v>1</v>
      </c>
      <c r="Y48">
        <v>1</v>
      </c>
      <c r="Z48">
        <v>1</v>
      </c>
      <c r="AA48">
        <v>1</v>
      </c>
      <c r="AB48" s="3">
        <v>27</v>
      </c>
      <c r="AC48">
        <v>1</v>
      </c>
      <c r="AD48" t="s">
        <v>565</v>
      </c>
      <c r="AE48" s="5">
        <f t="shared" si="1"/>
        <v>45593</v>
      </c>
      <c r="AF48" s="3" t="s">
        <v>580</v>
      </c>
    </row>
    <row r="49" spans="1:32" x14ac:dyDescent="0.25">
      <c r="A49">
        <f t="shared" si="0"/>
        <v>2024</v>
      </c>
      <c r="B49" s="5">
        <v>45474</v>
      </c>
      <c r="C49" s="5">
        <v>45565</v>
      </c>
      <c r="D49" t="s">
        <v>88</v>
      </c>
      <c r="E49" t="s">
        <v>495</v>
      </c>
      <c r="F49" s="16" t="s">
        <v>273</v>
      </c>
      <c r="G49" s="20" t="s">
        <v>273</v>
      </c>
      <c r="H49" s="23" t="s">
        <v>322</v>
      </c>
      <c r="I49" s="10" t="s">
        <v>438</v>
      </c>
      <c r="J49" s="22" t="s">
        <v>219</v>
      </c>
      <c r="K49" t="s">
        <v>372</v>
      </c>
      <c r="L49" s="22" t="s">
        <v>92</v>
      </c>
      <c r="M49" s="26">
        <v>10869.66</v>
      </c>
      <c r="N49" t="s">
        <v>564</v>
      </c>
      <c r="O49">
        <v>10000</v>
      </c>
      <c r="P49" t="s">
        <v>570</v>
      </c>
      <c r="Q49">
        <v>4</v>
      </c>
      <c r="R49">
        <v>1</v>
      </c>
      <c r="S49">
        <v>28</v>
      </c>
      <c r="T49">
        <v>1</v>
      </c>
      <c r="U49">
        <v>28</v>
      </c>
      <c r="V49">
        <v>28</v>
      </c>
      <c r="W49">
        <v>1</v>
      </c>
      <c r="X49">
        <v>1</v>
      </c>
      <c r="Y49">
        <v>1</v>
      </c>
      <c r="Z49">
        <v>1</v>
      </c>
      <c r="AA49">
        <v>1</v>
      </c>
      <c r="AB49" s="3">
        <v>28</v>
      </c>
      <c r="AC49">
        <v>1</v>
      </c>
      <c r="AD49" t="s">
        <v>565</v>
      </c>
      <c r="AE49" s="5">
        <f t="shared" si="1"/>
        <v>45593</v>
      </c>
      <c r="AF49" s="3" t="s">
        <v>580</v>
      </c>
    </row>
    <row r="50" spans="1:32" x14ac:dyDescent="0.25">
      <c r="A50">
        <f t="shared" si="0"/>
        <v>2024</v>
      </c>
      <c r="B50" s="5">
        <v>45474</v>
      </c>
      <c r="C50" s="5">
        <v>45565</v>
      </c>
      <c r="D50" t="s">
        <v>88</v>
      </c>
      <c r="E50" t="s">
        <v>495</v>
      </c>
      <c r="F50" s="16" t="s">
        <v>274</v>
      </c>
      <c r="G50" s="20" t="s">
        <v>274</v>
      </c>
      <c r="H50" s="23" t="s">
        <v>328</v>
      </c>
      <c r="I50" s="10" t="s">
        <v>439</v>
      </c>
      <c r="J50" s="22" t="s">
        <v>440</v>
      </c>
      <c r="K50" t="s">
        <v>441</v>
      </c>
      <c r="L50" s="22" t="s">
        <v>92</v>
      </c>
      <c r="M50" s="26">
        <v>8625.5</v>
      </c>
      <c r="N50" t="s">
        <v>564</v>
      </c>
      <c r="O50">
        <v>8000</v>
      </c>
      <c r="P50" t="s">
        <v>570</v>
      </c>
      <c r="Q50">
        <v>4</v>
      </c>
      <c r="R50">
        <v>1</v>
      </c>
      <c r="S50">
        <v>29</v>
      </c>
      <c r="T50">
        <v>1</v>
      </c>
      <c r="U50">
        <v>29</v>
      </c>
      <c r="V50">
        <v>29</v>
      </c>
      <c r="W50">
        <v>1</v>
      </c>
      <c r="X50">
        <v>1</v>
      </c>
      <c r="Y50">
        <v>1</v>
      </c>
      <c r="Z50">
        <v>1</v>
      </c>
      <c r="AA50">
        <v>1</v>
      </c>
      <c r="AB50" s="3">
        <v>29</v>
      </c>
      <c r="AC50">
        <v>1</v>
      </c>
      <c r="AD50" t="s">
        <v>565</v>
      </c>
      <c r="AE50" s="5">
        <f t="shared" si="1"/>
        <v>45593</v>
      </c>
      <c r="AF50" s="3" t="s">
        <v>580</v>
      </c>
    </row>
    <row r="51" spans="1:32" x14ac:dyDescent="0.25">
      <c r="A51">
        <f t="shared" si="0"/>
        <v>2024</v>
      </c>
      <c r="B51" s="5">
        <v>45474</v>
      </c>
      <c r="C51" s="5">
        <v>45565</v>
      </c>
      <c r="D51" t="s">
        <v>88</v>
      </c>
      <c r="E51" t="s">
        <v>495</v>
      </c>
      <c r="F51" s="16" t="s">
        <v>275</v>
      </c>
      <c r="G51" s="20" t="s">
        <v>275</v>
      </c>
      <c r="H51" s="23" t="s">
        <v>327</v>
      </c>
      <c r="I51" s="10" t="s">
        <v>442</v>
      </c>
      <c r="J51" s="22" t="s">
        <v>350</v>
      </c>
      <c r="K51" s="22" t="s">
        <v>443</v>
      </c>
      <c r="L51" s="22" t="s">
        <v>91</v>
      </c>
      <c r="M51" s="26">
        <v>8176.66</v>
      </c>
      <c r="N51" t="s">
        <v>564</v>
      </c>
      <c r="O51">
        <v>7600</v>
      </c>
      <c r="P51" t="s">
        <v>570</v>
      </c>
      <c r="Q51">
        <v>4</v>
      </c>
      <c r="R51">
        <v>1</v>
      </c>
      <c r="S51">
        <v>30</v>
      </c>
      <c r="T51">
        <v>1</v>
      </c>
      <c r="U51">
        <v>30</v>
      </c>
      <c r="V51">
        <v>30</v>
      </c>
      <c r="W51">
        <v>1</v>
      </c>
      <c r="X51">
        <v>1</v>
      </c>
      <c r="Y51">
        <v>1</v>
      </c>
      <c r="Z51">
        <v>1</v>
      </c>
      <c r="AA51">
        <v>1</v>
      </c>
      <c r="AB51" s="3">
        <v>30</v>
      </c>
      <c r="AC51">
        <v>1</v>
      </c>
      <c r="AD51" t="s">
        <v>565</v>
      </c>
      <c r="AE51" s="5">
        <f t="shared" si="1"/>
        <v>45593</v>
      </c>
      <c r="AF51" s="3" t="s">
        <v>580</v>
      </c>
    </row>
    <row r="52" spans="1:32" x14ac:dyDescent="0.25">
      <c r="A52">
        <f t="shared" si="0"/>
        <v>2024</v>
      </c>
      <c r="B52" s="5">
        <v>45474</v>
      </c>
      <c r="C52" s="5">
        <v>45565</v>
      </c>
      <c r="D52" t="s">
        <v>84</v>
      </c>
      <c r="E52" t="s">
        <v>496</v>
      </c>
      <c r="F52" s="16" t="s">
        <v>276</v>
      </c>
      <c r="G52" s="20" t="s">
        <v>276</v>
      </c>
      <c r="H52" s="23" t="s">
        <v>338</v>
      </c>
      <c r="I52" s="10" t="s">
        <v>444</v>
      </c>
      <c r="J52" s="22" t="s">
        <v>445</v>
      </c>
      <c r="K52" s="22" t="s">
        <v>365</v>
      </c>
      <c r="L52" s="22" t="s">
        <v>92</v>
      </c>
      <c r="M52" s="26">
        <v>16732</v>
      </c>
      <c r="N52" t="s">
        <v>564</v>
      </c>
      <c r="O52">
        <v>14800</v>
      </c>
      <c r="P52" t="s">
        <v>570</v>
      </c>
      <c r="Q52">
        <v>1</v>
      </c>
      <c r="R52">
        <v>1</v>
      </c>
      <c r="S52">
        <v>31</v>
      </c>
      <c r="T52">
        <v>1</v>
      </c>
      <c r="U52">
        <v>31</v>
      </c>
      <c r="V52">
        <v>31</v>
      </c>
      <c r="W52">
        <v>1</v>
      </c>
      <c r="X52">
        <v>1</v>
      </c>
      <c r="Y52">
        <v>1</v>
      </c>
      <c r="Z52">
        <v>1</v>
      </c>
      <c r="AA52">
        <v>1</v>
      </c>
      <c r="AB52" s="3">
        <v>31</v>
      </c>
      <c r="AC52">
        <v>1</v>
      </c>
      <c r="AD52" t="s">
        <v>565</v>
      </c>
      <c r="AE52" s="5">
        <f t="shared" si="1"/>
        <v>45593</v>
      </c>
      <c r="AF52" s="3" t="s">
        <v>580</v>
      </c>
    </row>
    <row r="53" spans="1:32" x14ac:dyDescent="0.25">
      <c r="A53">
        <f t="shared" si="0"/>
        <v>2024</v>
      </c>
      <c r="B53" s="5">
        <v>45474</v>
      </c>
      <c r="C53" s="5">
        <v>45565</v>
      </c>
      <c r="D53" t="s">
        <v>88</v>
      </c>
      <c r="E53" t="s">
        <v>495</v>
      </c>
      <c r="F53" s="16" t="s">
        <v>277</v>
      </c>
      <c r="G53" s="20" t="s">
        <v>277</v>
      </c>
      <c r="H53" s="23" t="s">
        <v>328</v>
      </c>
      <c r="I53" s="10" t="s">
        <v>446</v>
      </c>
      <c r="J53" s="22" t="s">
        <v>447</v>
      </c>
      <c r="K53" s="22" t="s">
        <v>217</v>
      </c>
      <c r="L53" s="22" t="s">
        <v>92</v>
      </c>
      <c r="M53" s="26">
        <v>9747.58</v>
      </c>
      <c r="N53" t="s">
        <v>564</v>
      </c>
      <c r="O53">
        <v>9000</v>
      </c>
      <c r="P53" t="s">
        <v>570</v>
      </c>
      <c r="Q53">
        <v>4</v>
      </c>
      <c r="R53">
        <v>1</v>
      </c>
      <c r="S53">
        <v>32</v>
      </c>
      <c r="T53">
        <v>1</v>
      </c>
      <c r="U53">
        <v>32</v>
      </c>
      <c r="V53">
        <v>32</v>
      </c>
      <c r="W53">
        <v>1</v>
      </c>
      <c r="X53">
        <v>1</v>
      </c>
      <c r="Y53">
        <v>1</v>
      </c>
      <c r="Z53">
        <v>1</v>
      </c>
      <c r="AA53">
        <v>1</v>
      </c>
      <c r="AB53" s="3">
        <v>32</v>
      </c>
      <c r="AC53">
        <v>1</v>
      </c>
      <c r="AD53" t="s">
        <v>565</v>
      </c>
      <c r="AE53" s="5">
        <f t="shared" si="1"/>
        <v>45593</v>
      </c>
      <c r="AF53" s="3" t="s">
        <v>580</v>
      </c>
    </row>
    <row r="54" spans="1:32" ht="24" x14ac:dyDescent="0.25">
      <c r="A54">
        <f t="shared" si="0"/>
        <v>2024</v>
      </c>
      <c r="B54" s="5">
        <v>45474</v>
      </c>
      <c r="C54" s="5">
        <v>45565</v>
      </c>
      <c r="D54" t="s">
        <v>88</v>
      </c>
      <c r="E54" t="s">
        <v>495</v>
      </c>
      <c r="F54" s="16" t="s">
        <v>272</v>
      </c>
      <c r="G54" s="20" t="s">
        <v>272</v>
      </c>
      <c r="H54" s="23" t="s">
        <v>328</v>
      </c>
      <c r="I54" s="10" t="s">
        <v>448</v>
      </c>
      <c r="J54" s="22" t="s">
        <v>221</v>
      </c>
      <c r="K54" t="s">
        <v>449</v>
      </c>
      <c r="L54" s="22" t="s">
        <v>92</v>
      </c>
      <c r="M54" s="26">
        <v>10869.66</v>
      </c>
      <c r="N54" t="s">
        <v>564</v>
      </c>
      <c r="O54">
        <v>10000</v>
      </c>
      <c r="P54" t="s">
        <v>570</v>
      </c>
      <c r="Q54">
        <v>4</v>
      </c>
      <c r="R54">
        <v>1</v>
      </c>
      <c r="S54">
        <v>33</v>
      </c>
      <c r="T54">
        <v>1</v>
      </c>
      <c r="U54">
        <v>33</v>
      </c>
      <c r="V54">
        <v>33</v>
      </c>
      <c r="W54">
        <v>1</v>
      </c>
      <c r="X54">
        <v>1</v>
      </c>
      <c r="Y54">
        <v>1</v>
      </c>
      <c r="Z54">
        <v>1</v>
      </c>
      <c r="AA54">
        <v>1</v>
      </c>
      <c r="AB54" s="3">
        <v>33</v>
      </c>
      <c r="AC54">
        <v>1</v>
      </c>
      <c r="AD54" t="s">
        <v>565</v>
      </c>
      <c r="AE54" s="5">
        <f t="shared" si="1"/>
        <v>45593</v>
      </c>
      <c r="AF54" s="3" t="s">
        <v>580</v>
      </c>
    </row>
    <row r="55" spans="1:32" x14ac:dyDescent="0.25">
      <c r="A55">
        <f t="shared" si="0"/>
        <v>2024</v>
      </c>
      <c r="B55" s="5">
        <v>45474</v>
      </c>
      <c r="C55" s="5">
        <v>45565</v>
      </c>
      <c r="D55" t="s">
        <v>88</v>
      </c>
      <c r="E55" t="s">
        <v>495</v>
      </c>
      <c r="F55" s="16" t="s">
        <v>278</v>
      </c>
      <c r="G55" s="20" t="s">
        <v>278</v>
      </c>
      <c r="H55" s="23" t="s">
        <v>319</v>
      </c>
      <c r="I55" s="10" t="s">
        <v>450</v>
      </c>
      <c r="J55" s="22" t="s">
        <v>451</v>
      </c>
      <c r="K55" s="22" t="s">
        <v>452</v>
      </c>
      <c r="L55" s="22" t="s">
        <v>91</v>
      </c>
      <c r="M55" s="26">
        <v>10869.66</v>
      </c>
      <c r="N55" t="s">
        <v>564</v>
      </c>
      <c r="O55">
        <v>10000</v>
      </c>
      <c r="P55" t="s">
        <v>570</v>
      </c>
      <c r="Q55">
        <v>4</v>
      </c>
      <c r="R55">
        <v>1</v>
      </c>
      <c r="S55">
        <v>34</v>
      </c>
      <c r="T55">
        <v>1</v>
      </c>
      <c r="U55">
        <v>34</v>
      </c>
      <c r="V55">
        <v>34</v>
      </c>
      <c r="W55">
        <v>1</v>
      </c>
      <c r="X55">
        <v>1</v>
      </c>
      <c r="Y55">
        <v>1</v>
      </c>
      <c r="Z55">
        <v>1</v>
      </c>
      <c r="AA55">
        <v>1</v>
      </c>
      <c r="AB55" s="3">
        <v>34</v>
      </c>
      <c r="AC55">
        <v>1</v>
      </c>
      <c r="AD55" t="s">
        <v>565</v>
      </c>
      <c r="AE55" s="5">
        <f t="shared" si="1"/>
        <v>45593</v>
      </c>
      <c r="AF55" s="3" t="s">
        <v>580</v>
      </c>
    </row>
    <row r="56" spans="1:32" x14ac:dyDescent="0.25">
      <c r="A56">
        <f t="shared" si="0"/>
        <v>2024</v>
      </c>
      <c r="B56" s="5">
        <v>45474</v>
      </c>
      <c r="C56" s="5">
        <v>45565</v>
      </c>
      <c r="D56" t="s">
        <v>88</v>
      </c>
      <c r="E56" t="s">
        <v>495</v>
      </c>
      <c r="F56" s="16" t="s">
        <v>279</v>
      </c>
      <c r="G56" s="20" t="s">
        <v>279</v>
      </c>
      <c r="H56" s="23" t="s">
        <v>322</v>
      </c>
      <c r="I56" s="10" t="s">
        <v>453</v>
      </c>
      <c r="J56" s="22" t="s">
        <v>425</v>
      </c>
      <c r="K56" s="22" t="s">
        <v>229</v>
      </c>
      <c r="L56" s="22" t="s">
        <v>92</v>
      </c>
      <c r="M56" s="26">
        <v>8625.5</v>
      </c>
      <c r="N56" t="s">
        <v>564</v>
      </c>
      <c r="O56">
        <v>8000</v>
      </c>
      <c r="P56" t="s">
        <v>570</v>
      </c>
      <c r="Q56">
        <v>4</v>
      </c>
      <c r="R56">
        <v>1</v>
      </c>
      <c r="S56">
        <v>35</v>
      </c>
      <c r="T56">
        <v>1</v>
      </c>
      <c r="U56">
        <v>35</v>
      </c>
      <c r="V56">
        <v>35</v>
      </c>
      <c r="W56">
        <v>1</v>
      </c>
      <c r="X56">
        <v>1</v>
      </c>
      <c r="Y56">
        <v>1</v>
      </c>
      <c r="Z56">
        <v>1</v>
      </c>
      <c r="AA56">
        <v>1</v>
      </c>
      <c r="AB56" s="3">
        <v>35</v>
      </c>
      <c r="AC56">
        <v>1</v>
      </c>
      <c r="AD56" t="s">
        <v>565</v>
      </c>
      <c r="AE56" s="5">
        <f t="shared" si="1"/>
        <v>45593</v>
      </c>
      <c r="AF56" s="3" t="s">
        <v>580</v>
      </c>
    </row>
    <row r="57" spans="1:32" ht="24" customHeight="1" x14ac:dyDescent="0.25">
      <c r="A57">
        <f t="shared" si="0"/>
        <v>2024</v>
      </c>
      <c r="B57" s="5">
        <v>45474</v>
      </c>
      <c r="C57" s="5">
        <v>45565</v>
      </c>
      <c r="D57" t="s">
        <v>88</v>
      </c>
      <c r="E57" t="s">
        <v>495</v>
      </c>
      <c r="F57" s="16" t="s">
        <v>280</v>
      </c>
      <c r="G57" s="20" t="s">
        <v>280</v>
      </c>
      <c r="H57" s="23" t="s">
        <v>336</v>
      </c>
      <c r="I57" s="10" t="s">
        <v>454</v>
      </c>
      <c r="J57" s="22" t="s">
        <v>217</v>
      </c>
      <c r="K57" t="s">
        <v>455</v>
      </c>
      <c r="L57" s="22" t="s">
        <v>92</v>
      </c>
      <c r="M57" s="26">
        <v>8625.5</v>
      </c>
      <c r="N57" t="s">
        <v>564</v>
      </c>
      <c r="O57">
        <v>8000</v>
      </c>
      <c r="P57" t="s">
        <v>570</v>
      </c>
      <c r="Q57">
        <v>4</v>
      </c>
      <c r="R57">
        <v>1</v>
      </c>
      <c r="S57">
        <v>36</v>
      </c>
      <c r="T57">
        <v>1</v>
      </c>
      <c r="U57">
        <v>36</v>
      </c>
      <c r="V57">
        <v>36</v>
      </c>
      <c r="W57">
        <v>1</v>
      </c>
      <c r="X57">
        <v>1</v>
      </c>
      <c r="Y57">
        <v>1</v>
      </c>
      <c r="Z57">
        <v>1</v>
      </c>
      <c r="AA57">
        <v>1</v>
      </c>
      <c r="AB57" s="3">
        <v>36</v>
      </c>
      <c r="AC57">
        <v>1</v>
      </c>
      <c r="AD57" t="s">
        <v>565</v>
      </c>
      <c r="AE57" s="5">
        <f t="shared" si="1"/>
        <v>45593</v>
      </c>
      <c r="AF57" s="3" t="s">
        <v>580</v>
      </c>
    </row>
    <row r="58" spans="1:32" x14ac:dyDescent="0.25">
      <c r="A58">
        <f t="shared" si="0"/>
        <v>2024</v>
      </c>
      <c r="B58" s="5">
        <v>45474</v>
      </c>
      <c r="C58" s="5">
        <v>45565</v>
      </c>
      <c r="D58" t="s">
        <v>84</v>
      </c>
      <c r="E58" t="s">
        <v>496</v>
      </c>
      <c r="F58" s="16" t="s">
        <v>281</v>
      </c>
      <c r="G58" s="20" t="s">
        <v>281</v>
      </c>
      <c r="H58" s="23" t="s">
        <v>338</v>
      </c>
      <c r="I58" s="10" t="s">
        <v>456</v>
      </c>
      <c r="J58" s="22" t="s">
        <v>457</v>
      </c>
      <c r="K58" t="s">
        <v>222</v>
      </c>
      <c r="L58" s="22" t="s">
        <v>92</v>
      </c>
      <c r="M58" s="26">
        <v>15534</v>
      </c>
      <c r="N58" t="s">
        <v>564</v>
      </c>
      <c r="O58">
        <v>13860</v>
      </c>
      <c r="P58" t="s">
        <v>570</v>
      </c>
      <c r="Q58">
        <v>2</v>
      </c>
      <c r="R58">
        <v>1</v>
      </c>
      <c r="S58">
        <v>37</v>
      </c>
      <c r="T58">
        <v>1</v>
      </c>
      <c r="U58">
        <v>37</v>
      </c>
      <c r="V58">
        <v>37</v>
      </c>
      <c r="W58">
        <v>1</v>
      </c>
      <c r="X58">
        <v>1</v>
      </c>
      <c r="Y58">
        <v>1</v>
      </c>
      <c r="Z58">
        <v>1</v>
      </c>
      <c r="AA58">
        <v>1</v>
      </c>
      <c r="AB58" s="3">
        <v>37</v>
      </c>
      <c r="AC58">
        <v>1</v>
      </c>
      <c r="AD58" t="s">
        <v>565</v>
      </c>
      <c r="AE58" s="5">
        <f t="shared" si="1"/>
        <v>45593</v>
      </c>
      <c r="AF58" s="3" t="s">
        <v>580</v>
      </c>
    </row>
    <row r="59" spans="1:32" x14ac:dyDescent="0.25">
      <c r="A59">
        <f t="shared" si="0"/>
        <v>2024</v>
      </c>
      <c r="B59" s="5">
        <v>45474</v>
      </c>
      <c r="C59" s="5">
        <v>45565</v>
      </c>
      <c r="D59" t="s">
        <v>84</v>
      </c>
      <c r="E59" t="s">
        <v>496</v>
      </c>
      <c r="F59" s="16" t="s">
        <v>282</v>
      </c>
      <c r="G59" s="20" t="s">
        <v>282</v>
      </c>
      <c r="H59" s="23" t="s">
        <v>338</v>
      </c>
      <c r="I59" s="10" t="s">
        <v>459</v>
      </c>
      <c r="J59" s="22" t="s">
        <v>460</v>
      </c>
      <c r="K59" s="22" t="s">
        <v>461</v>
      </c>
      <c r="L59" s="22" t="s">
        <v>91</v>
      </c>
      <c r="M59" s="26">
        <v>16482</v>
      </c>
      <c r="N59" t="s">
        <v>564</v>
      </c>
      <c r="O59">
        <v>14600</v>
      </c>
      <c r="P59" t="s">
        <v>570</v>
      </c>
      <c r="Q59">
        <v>3</v>
      </c>
      <c r="R59">
        <v>1</v>
      </c>
      <c r="S59">
        <v>38</v>
      </c>
      <c r="T59">
        <v>1</v>
      </c>
      <c r="U59">
        <v>38</v>
      </c>
      <c r="V59">
        <v>38</v>
      </c>
      <c r="W59">
        <v>1</v>
      </c>
      <c r="X59">
        <v>1</v>
      </c>
      <c r="Y59">
        <v>1</v>
      </c>
      <c r="Z59">
        <v>1</v>
      </c>
      <c r="AA59">
        <v>1</v>
      </c>
      <c r="AB59" s="3">
        <v>38</v>
      </c>
      <c r="AC59">
        <v>1</v>
      </c>
      <c r="AD59" t="s">
        <v>565</v>
      </c>
      <c r="AE59" s="5">
        <f t="shared" si="1"/>
        <v>45593</v>
      </c>
      <c r="AF59" s="3" t="s">
        <v>580</v>
      </c>
    </row>
    <row r="60" spans="1:32" x14ac:dyDescent="0.25">
      <c r="A60">
        <f t="shared" si="0"/>
        <v>2024</v>
      </c>
      <c r="B60" s="5">
        <v>45474</v>
      </c>
      <c r="C60" s="5">
        <v>45565</v>
      </c>
      <c r="D60" t="s">
        <v>88</v>
      </c>
      <c r="E60" t="s">
        <v>495</v>
      </c>
      <c r="F60" s="16" t="s">
        <v>283</v>
      </c>
      <c r="G60" s="20" t="s">
        <v>283</v>
      </c>
      <c r="H60" s="23" t="s">
        <v>327</v>
      </c>
      <c r="I60" s="10" t="s">
        <v>458</v>
      </c>
      <c r="J60" s="22" t="s">
        <v>360</v>
      </c>
      <c r="K60" s="22" t="s">
        <v>217</v>
      </c>
      <c r="L60" s="22" t="s">
        <v>91</v>
      </c>
      <c r="M60" s="26">
        <v>8176.66</v>
      </c>
      <c r="N60" t="s">
        <v>564</v>
      </c>
      <c r="O60">
        <v>7600</v>
      </c>
      <c r="P60" t="s">
        <v>570</v>
      </c>
      <c r="Q60">
        <v>4</v>
      </c>
      <c r="R60">
        <v>1</v>
      </c>
      <c r="S60">
        <v>39</v>
      </c>
      <c r="T60">
        <v>1</v>
      </c>
      <c r="U60">
        <v>39</v>
      </c>
      <c r="V60">
        <v>39</v>
      </c>
      <c r="W60">
        <v>1</v>
      </c>
      <c r="X60">
        <v>1</v>
      </c>
      <c r="Y60">
        <v>1</v>
      </c>
      <c r="Z60">
        <v>1</v>
      </c>
      <c r="AA60">
        <v>1</v>
      </c>
      <c r="AB60" s="3">
        <v>39</v>
      </c>
      <c r="AC60">
        <v>1</v>
      </c>
      <c r="AD60" t="s">
        <v>565</v>
      </c>
      <c r="AE60" s="5">
        <f t="shared" si="1"/>
        <v>45593</v>
      </c>
      <c r="AF60" s="3" t="s">
        <v>580</v>
      </c>
    </row>
    <row r="61" spans="1:32" ht="36" customHeight="1" x14ac:dyDescent="0.25">
      <c r="A61">
        <f t="shared" si="0"/>
        <v>2024</v>
      </c>
      <c r="B61" s="5">
        <v>45474</v>
      </c>
      <c r="C61" s="5">
        <v>45565</v>
      </c>
      <c r="D61" t="s">
        <v>88</v>
      </c>
      <c r="E61" t="s">
        <v>495</v>
      </c>
      <c r="F61" s="16" t="s">
        <v>284</v>
      </c>
      <c r="G61" s="20" t="s">
        <v>284</v>
      </c>
      <c r="H61" s="23" t="s">
        <v>339</v>
      </c>
      <c r="I61" s="10" t="s">
        <v>462</v>
      </c>
      <c r="J61" t="s">
        <v>380</v>
      </c>
      <c r="K61" s="22" t="s">
        <v>463</v>
      </c>
      <c r="L61" s="22" t="s">
        <v>92</v>
      </c>
      <c r="M61" s="26">
        <v>9747.58</v>
      </c>
      <c r="N61" t="s">
        <v>564</v>
      </c>
      <c r="O61">
        <v>9000</v>
      </c>
      <c r="P61" t="s">
        <v>570</v>
      </c>
      <c r="Q61">
        <v>4</v>
      </c>
      <c r="R61">
        <v>1</v>
      </c>
      <c r="S61">
        <v>40</v>
      </c>
      <c r="T61">
        <v>1</v>
      </c>
      <c r="U61">
        <v>40</v>
      </c>
      <c r="V61">
        <v>40</v>
      </c>
      <c r="W61">
        <v>1</v>
      </c>
      <c r="X61">
        <v>1</v>
      </c>
      <c r="Y61">
        <v>1</v>
      </c>
      <c r="Z61">
        <v>1</v>
      </c>
      <c r="AA61">
        <v>1</v>
      </c>
      <c r="AB61" s="3">
        <v>40</v>
      </c>
      <c r="AC61">
        <v>1</v>
      </c>
      <c r="AD61" t="s">
        <v>565</v>
      </c>
      <c r="AE61" s="5">
        <f t="shared" si="1"/>
        <v>45593</v>
      </c>
      <c r="AF61" s="3" t="s">
        <v>580</v>
      </c>
    </row>
    <row r="62" spans="1:32" ht="24" x14ac:dyDescent="0.25">
      <c r="A62">
        <f t="shared" si="0"/>
        <v>2024</v>
      </c>
      <c r="B62" s="5">
        <v>45474</v>
      </c>
      <c r="C62" s="5">
        <v>45565</v>
      </c>
      <c r="D62" t="s">
        <v>88</v>
      </c>
      <c r="E62" t="s">
        <v>495</v>
      </c>
      <c r="F62" s="16" t="s">
        <v>285</v>
      </c>
      <c r="G62" s="20" t="s">
        <v>285</v>
      </c>
      <c r="H62" s="23" t="s">
        <v>339</v>
      </c>
      <c r="I62" s="10" t="s">
        <v>464</v>
      </c>
      <c r="J62" s="22" t="s">
        <v>465</v>
      </c>
      <c r="K62" t="s">
        <v>466</v>
      </c>
      <c r="L62" s="22" t="s">
        <v>91</v>
      </c>
      <c r="M62" s="26">
        <v>8625.5</v>
      </c>
      <c r="N62" t="s">
        <v>564</v>
      </c>
      <c r="O62">
        <v>8000</v>
      </c>
      <c r="P62" t="s">
        <v>570</v>
      </c>
      <c r="Q62">
        <v>4</v>
      </c>
      <c r="R62">
        <v>1</v>
      </c>
      <c r="S62">
        <v>41</v>
      </c>
      <c r="T62">
        <v>1</v>
      </c>
      <c r="U62">
        <v>41</v>
      </c>
      <c r="V62">
        <v>41</v>
      </c>
      <c r="W62">
        <v>1</v>
      </c>
      <c r="X62">
        <v>1</v>
      </c>
      <c r="Y62">
        <v>1</v>
      </c>
      <c r="Z62">
        <v>1</v>
      </c>
      <c r="AA62">
        <v>1</v>
      </c>
      <c r="AB62" s="3">
        <v>41</v>
      </c>
      <c r="AC62">
        <v>1</v>
      </c>
      <c r="AD62" t="s">
        <v>565</v>
      </c>
      <c r="AE62" s="5">
        <f t="shared" si="1"/>
        <v>45593</v>
      </c>
      <c r="AF62" s="3" t="s">
        <v>580</v>
      </c>
    </row>
    <row r="63" spans="1:32" x14ac:dyDescent="0.25">
      <c r="A63">
        <f t="shared" si="0"/>
        <v>2024</v>
      </c>
      <c r="B63" s="5">
        <v>45474</v>
      </c>
      <c r="C63" s="5">
        <v>45565</v>
      </c>
      <c r="D63" t="s">
        <v>88</v>
      </c>
      <c r="E63" t="s">
        <v>495</v>
      </c>
      <c r="F63" s="16" t="s">
        <v>286</v>
      </c>
      <c r="G63" s="20" t="s">
        <v>286</v>
      </c>
      <c r="H63" s="23" t="s">
        <v>338</v>
      </c>
      <c r="I63" s="10" t="s">
        <v>467</v>
      </c>
      <c r="J63" s="22" t="s">
        <v>468</v>
      </c>
      <c r="K63" t="s">
        <v>469</v>
      </c>
      <c r="L63" s="22" t="s">
        <v>92</v>
      </c>
      <c r="M63" s="26">
        <v>12767.66</v>
      </c>
      <c r="N63" t="s">
        <v>564</v>
      </c>
      <c r="O63">
        <v>11600</v>
      </c>
      <c r="P63" t="s">
        <v>570</v>
      </c>
      <c r="Q63">
        <v>4</v>
      </c>
      <c r="R63">
        <v>1</v>
      </c>
      <c r="S63">
        <v>42</v>
      </c>
      <c r="T63">
        <v>1</v>
      </c>
      <c r="U63">
        <v>42</v>
      </c>
      <c r="V63">
        <v>42</v>
      </c>
      <c r="W63">
        <v>1</v>
      </c>
      <c r="X63">
        <v>1</v>
      </c>
      <c r="Y63">
        <v>1</v>
      </c>
      <c r="Z63">
        <v>1</v>
      </c>
      <c r="AA63">
        <v>1</v>
      </c>
      <c r="AB63" s="3">
        <v>42</v>
      </c>
      <c r="AC63">
        <v>1</v>
      </c>
      <c r="AD63" t="s">
        <v>565</v>
      </c>
      <c r="AE63" s="5">
        <f t="shared" si="1"/>
        <v>45593</v>
      </c>
      <c r="AF63" s="3" t="s">
        <v>580</v>
      </c>
    </row>
    <row r="64" spans="1:32" x14ac:dyDescent="0.25">
      <c r="A64">
        <f t="shared" si="0"/>
        <v>2024</v>
      </c>
      <c r="B64" s="5">
        <v>45474</v>
      </c>
      <c r="C64" s="5">
        <v>45565</v>
      </c>
      <c r="D64" t="s">
        <v>88</v>
      </c>
      <c r="E64" t="s">
        <v>495</v>
      </c>
      <c r="F64" s="16" t="s">
        <v>287</v>
      </c>
      <c r="G64" s="20" t="s">
        <v>287</v>
      </c>
      <c r="H64" s="23" t="s">
        <v>327</v>
      </c>
      <c r="I64" s="10" t="s">
        <v>470</v>
      </c>
      <c r="J64" s="22" t="s">
        <v>352</v>
      </c>
      <c r="K64" s="22" t="s">
        <v>451</v>
      </c>
      <c r="L64" s="22" t="s">
        <v>92</v>
      </c>
      <c r="M64" s="26">
        <v>7727.82</v>
      </c>
      <c r="N64" t="s">
        <v>564</v>
      </c>
      <c r="O64">
        <v>7200</v>
      </c>
      <c r="P64" t="s">
        <v>570</v>
      </c>
      <c r="Q64">
        <v>4</v>
      </c>
      <c r="R64">
        <v>1</v>
      </c>
      <c r="S64">
        <v>43</v>
      </c>
      <c r="T64">
        <v>1</v>
      </c>
      <c r="U64">
        <v>43</v>
      </c>
      <c r="V64">
        <v>43</v>
      </c>
      <c r="W64">
        <v>1</v>
      </c>
      <c r="X64">
        <v>1</v>
      </c>
      <c r="Y64">
        <v>1</v>
      </c>
      <c r="Z64">
        <v>1</v>
      </c>
      <c r="AA64">
        <v>1</v>
      </c>
      <c r="AB64" s="3">
        <v>43</v>
      </c>
      <c r="AC64">
        <v>1</v>
      </c>
      <c r="AD64" t="s">
        <v>565</v>
      </c>
      <c r="AE64" s="5">
        <f t="shared" si="1"/>
        <v>45593</v>
      </c>
      <c r="AF64" s="3" t="s">
        <v>580</v>
      </c>
    </row>
    <row r="65" spans="1:32" ht="24" x14ac:dyDescent="0.25">
      <c r="A65">
        <f t="shared" si="0"/>
        <v>2024</v>
      </c>
      <c r="B65" s="5">
        <v>45474</v>
      </c>
      <c r="C65" s="5">
        <v>45565</v>
      </c>
      <c r="D65" t="s">
        <v>88</v>
      </c>
      <c r="E65" t="s">
        <v>495</v>
      </c>
      <c r="F65" s="16" t="s">
        <v>288</v>
      </c>
      <c r="G65" s="20" t="s">
        <v>288</v>
      </c>
      <c r="H65" s="23" t="s">
        <v>288</v>
      </c>
      <c r="I65" s="10" t="s">
        <v>471</v>
      </c>
      <c r="J65" s="22" t="s">
        <v>472</v>
      </c>
      <c r="K65" s="22" t="s">
        <v>473</v>
      </c>
      <c r="L65" s="22" t="s">
        <v>91</v>
      </c>
      <c r="M65" s="26">
        <v>8176.66</v>
      </c>
      <c r="N65" t="s">
        <v>564</v>
      </c>
      <c r="O65">
        <v>7600</v>
      </c>
      <c r="P65" t="s">
        <v>570</v>
      </c>
      <c r="Q65">
        <v>4</v>
      </c>
      <c r="R65">
        <v>1</v>
      </c>
      <c r="S65">
        <v>44</v>
      </c>
      <c r="T65">
        <v>1</v>
      </c>
      <c r="U65">
        <v>44</v>
      </c>
      <c r="V65">
        <v>44</v>
      </c>
      <c r="W65">
        <v>1</v>
      </c>
      <c r="X65">
        <v>1</v>
      </c>
      <c r="Y65">
        <v>1</v>
      </c>
      <c r="Z65">
        <v>1</v>
      </c>
      <c r="AA65">
        <v>1</v>
      </c>
      <c r="AB65" s="3">
        <v>44</v>
      </c>
      <c r="AC65">
        <v>1</v>
      </c>
      <c r="AD65" t="s">
        <v>565</v>
      </c>
      <c r="AE65" s="5">
        <f t="shared" si="1"/>
        <v>45593</v>
      </c>
      <c r="AF65" s="3" t="s">
        <v>580</v>
      </c>
    </row>
    <row r="66" spans="1:32" x14ac:dyDescent="0.25">
      <c r="A66">
        <f t="shared" si="0"/>
        <v>2024</v>
      </c>
      <c r="B66" s="5">
        <v>45474</v>
      </c>
      <c r="C66" s="5">
        <v>45565</v>
      </c>
      <c r="D66" t="s">
        <v>88</v>
      </c>
      <c r="E66" t="s">
        <v>495</v>
      </c>
      <c r="F66" s="16" t="s">
        <v>289</v>
      </c>
      <c r="G66" s="20" t="s">
        <v>289</v>
      </c>
      <c r="H66" s="23" t="s">
        <v>335</v>
      </c>
      <c r="I66" s="10" t="s">
        <v>474</v>
      </c>
      <c r="J66" s="22" t="s">
        <v>229</v>
      </c>
      <c r="K66" s="22" t="s">
        <v>475</v>
      </c>
      <c r="L66" s="22" t="s">
        <v>92</v>
      </c>
      <c r="M66" s="26">
        <v>8625.5</v>
      </c>
      <c r="N66" t="s">
        <v>564</v>
      </c>
      <c r="O66">
        <v>8000</v>
      </c>
      <c r="P66" t="s">
        <v>570</v>
      </c>
      <c r="Q66">
        <v>4</v>
      </c>
      <c r="R66">
        <v>1</v>
      </c>
      <c r="S66">
        <v>45</v>
      </c>
      <c r="T66">
        <v>1</v>
      </c>
      <c r="U66">
        <v>45</v>
      </c>
      <c r="V66">
        <v>45</v>
      </c>
      <c r="W66">
        <v>1</v>
      </c>
      <c r="X66">
        <v>1</v>
      </c>
      <c r="Y66">
        <v>1</v>
      </c>
      <c r="Z66">
        <v>1</v>
      </c>
      <c r="AA66">
        <v>1</v>
      </c>
      <c r="AB66" s="3">
        <v>45</v>
      </c>
      <c r="AC66">
        <v>1</v>
      </c>
      <c r="AD66" t="s">
        <v>565</v>
      </c>
      <c r="AE66" s="5">
        <f t="shared" si="1"/>
        <v>45593</v>
      </c>
      <c r="AF66" s="3" t="s">
        <v>580</v>
      </c>
    </row>
    <row r="67" spans="1:32" ht="24" x14ac:dyDescent="0.25">
      <c r="A67">
        <f t="shared" si="0"/>
        <v>2024</v>
      </c>
      <c r="B67" s="5">
        <v>45474</v>
      </c>
      <c r="C67" s="5">
        <v>45565</v>
      </c>
      <c r="D67" t="s">
        <v>88</v>
      </c>
      <c r="E67" t="s">
        <v>495</v>
      </c>
      <c r="F67" s="16" t="s">
        <v>290</v>
      </c>
      <c r="G67" s="20" t="s">
        <v>290</v>
      </c>
      <c r="H67" s="23" t="s">
        <v>327</v>
      </c>
      <c r="I67" s="10" t="s">
        <v>476</v>
      </c>
      <c r="J67" s="22" t="s">
        <v>371</v>
      </c>
      <c r="K67" t="s">
        <v>477</v>
      </c>
      <c r="L67" s="22" t="s">
        <v>91</v>
      </c>
      <c r="M67" s="26">
        <v>10869.66</v>
      </c>
      <c r="N67" t="s">
        <v>564</v>
      </c>
      <c r="O67">
        <v>10000</v>
      </c>
      <c r="P67" t="s">
        <v>570</v>
      </c>
      <c r="Q67">
        <v>4</v>
      </c>
      <c r="R67">
        <v>1</v>
      </c>
      <c r="S67">
        <v>46</v>
      </c>
      <c r="T67">
        <v>1</v>
      </c>
      <c r="U67">
        <v>46</v>
      </c>
      <c r="V67">
        <v>46</v>
      </c>
      <c r="W67">
        <v>1</v>
      </c>
      <c r="X67">
        <v>1</v>
      </c>
      <c r="Y67">
        <v>1</v>
      </c>
      <c r="Z67">
        <v>1</v>
      </c>
      <c r="AA67">
        <v>1</v>
      </c>
      <c r="AB67" s="3">
        <v>46</v>
      </c>
      <c r="AC67">
        <v>1</v>
      </c>
      <c r="AD67" t="s">
        <v>565</v>
      </c>
      <c r="AE67" s="5">
        <f t="shared" si="1"/>
        <v>45593</v>
      </c>
      <c r="AF67" s="3" t="s">
        <v>580</v>
      </c>
    </row>
    <row r="68" spans="1:32" ht="24" x14ac:dyDescent="0.25">
      <c r="A68">
        <f t="shared" si="0"/>
        <v>2024</v>
      </c>
      <c r="B68" s="5">
        <v>45474</v>
      </c>
      <c r="C68" s="5">
        <v>45565</v>
      </c>
      <c r="D68" t="s">
        <v>88</v>
      </c>
      <c r="E68" t="s">
        <v>495</v>
      </c>
      <c r="F68" s="16" t="s">
        <v>291</v>
      </c>
      <c r="G68" s="20" t="s">
        <v>291</v>
      </c>
      <c r="H68" s="23" t="s">
        <v>318</v>
      </c>
      <c r="I68" s="10" t="s">
        <v>478</v>
      </c>
      <c r="J68" s="22" t="s">
        <v>425</v>
      </c>
      <c r="K68" s="22" t="s">
        <v>217</v>
      </c>
      <c r="L68" s="22" t="s">
        <v>92</v>
      </c>
      <c r="M68" s="26">
        <v>9747.58</v>
      </c>
      <c r="N68" t="s">
        <v>564</v>
      </c>
      <c r="O68">
        <v>9000</v>
      </c>
      <c r="P68" t="s">
        <v>570</v>
      </c>
      <c r="Q68">
        <v>4</v>
      </c>
      <c r="R68">
        <v>1</v>
      </c>
      <c r="S68">
        <v>47</v>
      </c>
      <c r="T68">
        <v>1</v>
      </c>
      <c r="U68">
        <v>47</v>
      </c>
      <c r="V68">
        <v>47</v>
      </c>
      <c r="W68">
        <v>1</v>
      </c>
      <c r="X68">
        <v>1</v>
      </c>
      <c r="Y68">
        <v>1</v>
      </c>
      <c r="Z68">
        <v>1</v>
      </c>
      <c r="AA68">
        <v>1</v>
      </c>
      <c r="AB68" s="3">
        <v>47</v>
      </c>
      <c r="AC68">
        <v>1</v>
      </c>
      <c r="AD68" t="s">
        <v>565</v>
      </c>
      <c r="AE68" s="5">
        <f t="shared" si="1"/>
        <v>45593</v>
      </c>
      <c r="AF68" s="3" t="s">
        <v>580</v>
      </c>
    </row>
    <row r="69" spans="1:32" x14ac:dyDescent="0.25">
      <c r="A69">
        <f t="shared" si="0"/>
        <v>2024</v>
      </c>
      <c r="B69" s="5">
        <v>45474</v>
      </c>
      <c r="C69" s="5">
        <v>45565</v>
      </c>
      <c r="D69" t="s">
        <v>88</v>
      </c>
      <c r="E69" t="s">
        <v>495</v>
      </c>
      <c r="F69" s="16" t="s">
        <v>292</v>
      </c>
      <c r="G69" s="20" t="s">
        <v>292</v>
      </c>
      <c r="H69" s="23" t="s">
        <v>338</v>
      </c>
      <c r="I69" s="10" t="s">
        <v>479</v>
      </c>
      <c r="J69" s="22" t="s">
        <v>389</v>
      </c>
      <c r="K69" s="22" t="s">
        <v>360</v>
      </c>
      <c r="L69" s="22" t="s">
        <v>92</v>
      </c>
      <c r="M69" s="26">
        <v>12767.66</v>
      </c>
      <c r="N69" t="s">
        <v>564</v>
      </c>
      <c r="O69">
        <v>11600</v>
      </c>
      <c r="P69" t="s">
        <v>570</v>
      </c>
      <c r="Q69">
        <v>4</v>
      </c>
      <c r="R69">
        <v>1</v>
      </c>
      <c r="S69">
        <v>48</v>
      </c>
      <c r="T69">
        <v>1</v>
      </c>
      <c r="U69">
        <v>48</v>
      </c>
      <c r="V69">
        <v>48</v>
      </c>
      <c r="W69">
        <v>1</v>
      </c>
      <c r="X69">
        <v>1</v>
      </c>
      <c r="Y69">
        <v>1</v>
      </c>
      <c r="Z69">
        <v>1</v>
      </c>
      <c r="AA69">
        <v>1</v>
      </c>
      <c r="AB69" s="3">
        <v>48</v>
      </c>
      <c r="AC69">
        <v>1</v>
      </c>
      <c r="AD69" t="s">
        <v>565</v>
      </c>
      <c r="AE69" s="5">
        <f t="shared" si="1"/>
        <v>45593</v>
      </c>
      <c r="AF69" s="3" t="s">
        <v>580</v>
      </c>
    </row>
    <row r="70" spans="1:32" x14ac:dyDescent="0.25">
      <c r="A70">
        <f t="shared" si="0"/>
        <v>2024</v>
      </c>
      <c r="B70" s="5">
        <v>45474</v>
      </c>
      <c r="C70" s="5">
        <v>45565</v>
      </c>
      <c r="D70" t="s">
        <v>88</v>
      </c>
      <c r="E70" t="s">
        <v>495</v>
      </c>
      <c r="F70" s="16" t="s">
        <v>283</v>
      </c>
      <c r="G70" s="20" t="s">
        <v>283</v>
      </c>
      <c r="H70" s="23" t="s">
        <v>327</v>
      </c>
      <c r="I70" s="10" t="s">
        <v>480</v>
      </c>
      <c r="J70" s="22" t="s">
        <v>405</v>
      </c>
      <c r="K70" s="22" t="s">
        <v>481</v>
      </c>
      <c r="L70" s="22" t="s">
        <v>91</v>
      </c>
      <c r="M70" s="26">
        <v>8176.66</v>
      </c>
      <c r="N70" t="s">
        <v>564</v>
      </c>
      <c r="O70">
        <v>7600</v>
      </c>
      <c r="P70" t="s">
        <v>570</v>
      </c>
      <c r="Q70">
        <v>4</v>
      </c>
      <c r="R70">
        <v>1</v>
      </c>
      <c r="S70">
        <v>49</v>
      </c>
      <c r="T70">
        <v>1</v>
      </c>
      <c r="U70">
        <v>49</v>
      </c>
      <c r="V70">
        <v>49</v>
      </c>
      <c r="W70">
        <v>1</v>
      </c>
      <c r="X70">
        <v>1</v>
      </c>
      <c r="Y70">
        <v>1</v>
      </c>
      <c r="Z70">
        <v>1</v>
      </c>
      <c r="AA70">
        <v>1</v>
      </c>
      <c r="AB70" s="3">
        <v>49</v>
      </c>
      <c r="AC70">
        <v>1</v>
      </c>
      <c r="AD70" t="s">
        <v>565</v>
      </c>
      <c r="AE70" s="5">
        <f t="shared" si="1"/>
        <v>45593</v>
      </c>
      <c r="AF70" s="3" t="s">
        <v>580</v>
      </c>
    </row>
    <row r="71" spans="1:32" x14ac:dyDescent="0.25">
      <c r="A71">
        <f t="shared" si="0"/>
        <v>2024</v>
      </c>
      <c r="B71" s="5">
        <v>45474</v>
      </c>
      <c r="C71" s="5">
        <v>45565</v>
      </c>
      <c r="D71" t="s">
        <v>88</v>
      </c>
      <c r="E71" t="s">
        <v>495</v>
      </c>
      <c r="F71" s="16" t="s">
        <v>293</v>
      </c>
      <c r="G71" s="20" t="s">
        <v>293</v>
      </c>
      <c r="H71" s="23" t="s">
        <v>335</v>
      </c>
      <c r="I71" s="10" t="s">
        <v>482</v>
      </c>
      <c r="J71" s="22" t="s">
        <v>380</v>
      </c>
      <c r="K71" s="22" t="s">
        <v>382</v>
      </c>
      <c r="L71" s="22" t="s">
        <v>92</v>
      </c>
      <c r="M71" s="26">
        <v>8176.66</v>
      </c>
      <c r="N71" t="s">
        <v>564</v>
      </c>
      <c r="O71">
        <v>7600</v>
      </c>
      <c r="P71" t="s">
        <v>570</v>
      </c>
      <c r="Q71">
        <v>4</v>
      </c>
      <c r="R71">
        <v>1</v>
      </c>
      <c r="S71">
        <v>50</v>
      </c>
      <c r="T71">
        <v>1</v>
      </c>
      <c r="U71">
        <v>50</v>
      </c>
      <c r="V71">
        <v>50</v>
      </c>
      <c r="W71">
        <v>1</v>
      </c>
      <c r="X71">
        <v>1</v>
      </c>
      <c r="Y71">
        <v>1</v>
      </c>
      <c r="Z71">
        <v>1</v>
      </c>
      <c r="AA71">
        <v>1</v>
      </c>
      <c r="AB71" s="3">
        <v>50</v>
      </c>
      <c r="AC71">
        <v>1</v>
      </c>
      <c r="AD71" t="s">
        <v>565</v>
      </c>
      <c r="AE71" s="5">
        <f t="shared" si="1"/>
        <v>45593</v>
      </c>
      <c r="AF71" s="3" t="s">
        <v>580</v>
      </c>
    </row>
    <row r="72" spans="1:32" x14ac:dyDescent="0.25">
      <c r="A72">
        <f t="shared" si="0"/>
        <v>2024</v>
      </c>
      <c r="B72" s="5">
        <v>45474</v>
      </c>
      <c r="C72" s="5">
        <v>45565</v>
      </c>
      <c r="D72" t="s">
        <v>88</v>
      </c>
      <c r="E72" t="s">
        <v>495</v>
      </c>
      <c r="F72" s="16" t="s">
        <v>283</v>
      </c>
      <c r="G72" s="20" t="s">
        <v>283</v>
      </c>
      <c r="H72" s="23" t="s">
        <v>327</v>
      </c>
      <c r="I72" s="10" t="s">
        <v>483</v>
      </c>
      <c r="J72" s="22" t="s">
        <v>363</v>
      </c>
      <c r="K72" s="22" t="s">
        <v>222</v>
      </c>
      <c r="L72" s="22" t="s">
        <v>91</v>
      </c>
      <c r="M72" s="26">
        <v>8176.66</v>
      </c>
      <c r="N72" t="s">
        <v>564</v>
      </c>
      <c r="O72">
        <v>7600</v>
      </c>
      <c r="P72" t="s">
        <v>570</v>
      </c>
      <c r="Q72">
        <v>4</v>
      </c>
      <c r="R72">
        <v>1</v>
      </c>
      <c r="S72">
        <v>51</v>
      </c>
      <c r="T72">
        <v>1</v>
      </c>
      <c r="U72">
        <v>51</v>
      </c>
      <c r="V72">
        <v>51</v>
      </c>
      <c r="W72">
        <v>1</v>
      </c>
      <c r="X72">
        <v>1</v>
      </c>
      <c r="Y72">
        <v>1</v>
      </c>
      <c r="Z72">
        <v>1</v>
      </c>
      <c r="AA72">
        <v>1</v>
      </c>
      <c r="AB72" s="3">
        <v>51</v>
      </c>
      <c r="AC72">
        <v>1</v>
      </c>
      <c r="AD72" t="s">
        <v>565</v>
      </c>
      <c r="AE72" s="5">
        <f t="shared" si="1"/>
        <v>45593</v>
      </c>
      <c r="AF72" s="3" t="s">
        <v>580</v>
      </c>
    </row>
    <row r="73" spans="1:32" x14ac:dyDescent="0.25">
      <c r="A73">
        <f t="shared" si="0"/>
        <v>2024</v>
      </c>
      <c r="B73" s="5">
        <v>45474</v>
      </c>
      <c r="C73" s="5">
        <v>45565</v>
      </c>
      <c r="D73" t="s">
        <v>88</v>
      </c>
      <c r="E73" t="s">
        <v>495</v>
      </c>
      <c r="F73" s="16" t="s">
        <v>283</v>
      </c>
      <c r="G73" s="20" t="s">
        <v>283</v>
      </c>
      <c r="H73" s="23" t="s">
        <v>327</v>
      </c>
      <c r="I73" s="10" t="s">
        <v>484</v>
      </c>
      <c r="J73" s="22" t="s">
        <v>406</v>
      </c>
      <c r="K73" s="22" t="s">
        <v>452</v>
      </c>
      <c r="L73" s="22" t="s">
        <v>92</v>
      </c>
      <c r="M73" s="26">
        <v>8176.66</v>
      </c>
      <c r="N73" t="s">
        <v>564</v>
      </c>
      <c r="O73">
        <v>7600</v>
      </c>
      <c r="P73" t="s">
        <v>570</v>
      </c>
      <c r="Q73">
        <v>4</v>
      </c>
      <c r="R73">
        <v>1</v>
      </c>
      <c r="S73">
        <v>52</v>
      </c>
      <c r="T73">
        <v>1</v>
      </c>
      <c r="U73">
        <v>52</v>
      </c>
      <c r="V73">
        <v>52</v>
      </c>
      <c r="W73">
        <v>1</v>
      </c>
      <c r="X73">
        <v>1</v>
      </c>
      <c r="Y73">
        <v>1</v>
      </c>
      <c r="Z73">
        <v>1</v>
      </c>
      <c r="AA73">
        <v>1</v>
      </c>
      <c r="AB73" s="3">
        <v>52</v>
      </c>
      <c r="AC73">
        <v>1</v>
      </c>
      <c r="AD73" t="s">
        <v>565</v>
      </c>
      <c r="AE73" s="5">
        <f t="shared" si="1"/>
        <v>45593</v>
      </c>
      <c r="AF73" s="3" t="s">
        <v>580</v>
      </c>
    </row>
    <row r="74" spans="1:32" ht="24" x14ac:dyDescent="0.25">
      <c r="A74">
        <f t="shared" ref="A74:A129" si="2">$A$8</f>
        <v>2024</v>
      </c>
      <c r="B74" s="5">
        <v>45474</v>
      </c>
      <c r="C74" s="5">
        <v>45565</v>
      </c>
      <c r="D74" t="s">
        <v>88</v>
      </c>
      <c r="E74" t="s">
        <v>495</v>
      </c>
      <c r="F74" s="16" t="s">
        <v>294</v>
      </c>
      <c r="G74" s="20" t="s">
        <v>294</v>
      </c>
      <c r="H74" s="23" t="s">
        <v>340</v>
      </c>
      <c r="I74" s="10" t="s">
        <v>485</v>
      </c>
      <c r="J74" s="22" t="s">
        <v>486</v>
      </c>
      <c r="K74" s="22" t="s">
        <v>409</v>
      </c>
      <c r="L74" s="22" t="s">
        <v>92</v>
      </c>
      <c r="M74" s="26">
        <v>12767.66</v>
      </c>
      <c r="N74" t="s">
        <v>564</v>
      </c>
      <c r="O74">
        <v>11600</v>
      </c>
      <c r="P74" t="s">
        <v>570</v>
      </c>
      <c r="Q74">
        <v>4</v>
      </c>
      <c r="R74">
        <v>1</v>
      </c>
      <c r="S74">
        <v>53</v>
      </c>
      <c r="T74">
        <v>1</v>
      </c>
      <c r="U74">
        <v>53</v>
      </c>
      <c r="V74">
        <v>53</v>
      </c>
      <c r="W74">
        <v>1</v>
      </c>
      <c r="X74">
        <v>1</v>
      </c>
      <c r="Y74">
        <v>1</v>
      </c>
      <c r="Z74">
        <v>1</v>
      </c>
      <c r="AA74">
        <v>1</v>
      </c>
      <c r="AB74" s="3">
        <v>53</v>
      </c>
      <c r="AC74">
        <v>1</v>
      </c>
      <c r="AD74" t="s">
        <v>565</v>
      </c>
      <c r="AE74" s="5">
        <f t="shared" ref="AE74:AE129" si="3">$AE$8</f>
        <v>45593</v>
      </c>
      <c r="AF74" s="3" t="s">
        <v>580</v>
      </c>
    </row>
    <row r="75" spans="1:32" x14ac:dyDescent="0.25">
      <c r="A75">
        <f t="shared" si="2"/>
        <v>2024</v>
      </c>
      <c r="B75" s="5">
        <v>45474</v>
      </c>
      <c r="C75" s="5">
        <v>45565</v>
      </c>
      <c r="D75" t="s">
        <v>88</v>
      </c>
      <c r="E75" t="s">
        <v>495</v>
      </c>
      <c r="F75" s="16" t="s">
        <v>283</v>
      </c>
      <c r="G75" s="20" t="s">
        <v>283</v>
      </c>
      <c r="H75" s="23" t="s">
        <v>327</v>
      </c>
      <c r="I75" s="10" t="s">
        <v>487</v>
      </c>
      <c r="J75" s="22" t="s">
        <v>216</v>
      </c>
      <c r="K75" s="22" t="s">
        <v>432</v>
      </c>
      <c r="L75" s="22" t="s">
        <v>91</v>
      </c>
      <c r="M75" s="26">
        <v>8176.66</v>
      </c>
      <c r="N75" t="s">
        <v>564</v>
      </c>
      <c r="O75">
        <v>7600</v>
      </c>
      <c r="P75" t="s">
        <v>570</v>
      </c>
      <c r="Q75">
        <v>4</v>
      </c>
      <c r="R75">
        <v>1</v>
      </c>
      <c r="S75">
        <v>54</v>
      </c>
      <c r="T75">
        <v>1</v>
      </c>
      <c r="U75">
        <v>54</v>
      </c>
      <c r="V75">
        <v>54</v>
      </c>
      <c r="W75">
        <v>1</v>
      </c>
      <c r="X75">
        <v>1</v>
      </c>
      <c r="Y75">
        <v>1</v>
      </c>
      <c r="Z75">
        <v>1</v>
      </c>
      <c r="AA75">
        <v>1</v>
      </c>
      <c r="AB75" s="3">
        <v>54</v>
      </c>
      <c r="AC75">
        <v>1</v>
      </c>
      <c r="AD75" t="s">
        <v>565</v>
      </c>
      <c r="AE75" s="5">
        <f t="shared" si="3"/>
        <v>45593</v>
      </c>
      <c r="AF75" s="3" t="s">
        <v>580</v>
      </c>
    </row>
    <row r="76" spans="1:32" ht="24" customHeight="1" x14ac:dyDescent="0.25">
      <c r="A76">
        <f t="shared" si="2"/>
        <v>2024</v>
      </c>
      <c r="B76" s="5">
        <v>45474</v>
      </c>
      <c r="C76" s="5">
        <v>45565</v>
      </c>
      <c r="D76" t="s">
        <v>88</v>
      </c>
      <c r="E76" t="s">
        <v>495</v>
      </c>
      <c r="F76" s="16" t="s">
        <v>283</v>
      </c>
      <c r="G76" s="20" t="s">
        <v>283</v>
      </c>
      <c r="H76" s="23" t="s">
        <v>327</v>
      </c>
      <c r="I76" s="10" t="s">
        <v>488</v>
      </c>
      <c r="J76" s="22" t="s">
        <v>489</v>
      </c>
      <c r="K76" s="22" t="s">
        <v>234</v>
      </c>
      <c r="L76" s="22" t="s">
        <v>91</v>
      </c>
      <c r="M76" s="26">
        <v>8176.66</v>
      </c>
      <c r="N76" t="s">
        <v>564</v>
      </c>
      <c r="O76">
        <v>7600</v>
      </c>
      <c r="P76" t="s">
        <v>570</v>
      </c>
      <c r="Q76">
        <v>4</v>
      </c>
      <c r="R76">
        <v>1</v>
      </c>
      <c r="S76">
        <v>55</v>
      </c>
      <c r="T76">
        <v>1</v>
      </c>
      <c r="U76">
        <v>55</v>
      </c>
      <c r="V76">
        <v>55</v>
      </c>
      <c r="W76">
        <v>1</v>
      </c>
      <c r="X76">
        <v>1</v>
      </c>
      <c r="Y76">
        <v>1</v>
      </c>
      <c r="Z76">
        <v>1</v>
      </c>
      <c r="AA76">
        <v>1</v>
      </c>
      <c r="AB76" s="3">
        <v>55</v>
      </c>
      <c r="AC76">
        <v>1</v>
      </c>
      <c r="AD76" t="s">
        <v>565</v>
      </c>
      <c r="AE76" s="5">
        <f t="shared" si="3"/>
        <v>45593</v>
      </c>
      <c r="AF76" s="3" t="s">
        <v>580</v>
      </c>
    </row>
    <row r="77" spans="1:32" ht="24" customHeight="1" x14ac:dyDescent="0.25">
      <c r="A77">
        <f t="shared" si="2"/>
        <v>2024</v>
      </c>
      <c r="B77" s="5">
        <v>45474</v>
      </c>
      <c r="C77" s="5">
        <v>45565</v>
      </c>
      <c r="D77" t="s">
        <v>88</v>
      </c>
      <c r="E77" t="s">
        <v>495</v>
      </c>
      <c r="F77" s="16" t="s">
        <v>283</v>
      </c>
      <c r="G77" s="20" t="s">
        <v>283</v>
      </c>
      <c r="H77" s="23" t="s">
        <v>327</v>
      </c>
      <c r="I77" s="10" t="s">
        <v>488</v>
      </c>
      <c r="J77" s="22" t="s">
        <v>360</v>
      </c>
      <c r="K77" s="22" t="s">
        <v>374</v>
      </c>
      <c r="L77" s="22" t="s">
        <v>91</v>
      </c>
      <c r="M77" s="26">
        <v>8176.66</v>
      </c>
      <c r="N77" t="s">
        <v>564</v>
      </c>
      <c r="O77">
        <v>7600</v>
      </c>
      <c r="P77" t="s">
        <v>570</v>
      </c>
      <c r="Q77">
        <v>4</v>
      </c>
      <c r="R77">
        <v>1</v>
      </c>
      <c r="S77">
        <v>56</v>
      </c>
      <c r="T77">
        <v>1</v>
      </c>
      <c r="U77">
        <v>56</v>
      </c>
      <c r="V77">
        <v>56</v>
      </c>
      <c r="W77">
        <v>1</v>
      </c>
      <c r="X77">
        <v>1</v>
      </c>
      <c r="Y77">
        <v>1</v>
      </c>
      <c r="Z77">
        <v>1</v>
      </c>
      <c r="AA77">
        <v>1</v>
      </c>
      <c r="AB77" s="3">
        <v>56</v>
      </c>
      <c r="AC77">
        <v>1</v>
      </c>
      <c r="AD77" t="s">
        <v>565</v>
      </c>
      <c r="AE77" s="5">
        <f t="shared" si="3"/>
        <v>45593</v>
      </c>
      <c r="AF77" s="3" t="s">
        <v>580</v>
      </c>
    </row>
    <row r="78" spans="1:32" x14ac:dyDescent="0.25">
      <c r="A78">
        <f t="shared" si="2"/>
        <v>2024</v>
      </c>
      <c r="B78" s="5">
        <v>45474</v>
      </c>
      <c r="C78" s="5">
        <v>45565</v>
      </c>
      <c r="D78" t="s">
        <v>88</v>
      </c>
      <c r="E78" t="s">
        <v>495</v>
      </c>
      <c r="F78" s="16" t="s">
        <v>283</v>
      </c>
      <c r="G78" s="20" t="s">
        <v>283</v>
      </c>
      <c r="H78" s="23" t="s">
        <v>327</v>
      </c>
      <c r="I78" s="10" t="s">
        <v>490</v>
      </c>
      <c r="J78" s="22" t="s">
        <v>491</v>
      </c>
      <c r="K78" s="22" t="s">
        <v>390</v>
      </c>
      <c r="L78" s="22" t="s">
        <v>91</v>
      </c>
      <c r="M78" s="26">
        <v>8176.66</v>
      </c>
      <c r="N78" t="s">
        <v>564</v>
      </c>
      <c r="O78">
        <v>7600</v>
      </c>
      <c r="P78" t="s">
        <v>570</v>
      </c>
      <c r="Q78">
        <v>4</v>
      </c>
      <c r="R78">
        <v>1</v>
      </c>
      <c r="S78">
        <v>57</v>
      </c>
      <c r="T78">
        <v>1</v>
      </c>
      <c r="U78">
        <v>57</v>
      </c>
      <c r="V78">
        <v>57</v>
      </c>
      <c r="W78">
        <v>1</v>
      </c>
      <c r="X78">
        <v>1</v>
      </c>
      <c r="Y78">
        <v>1</v>
      </c>
      <c r="Z78">
        <v>1</v>
      </c>
      <c r="AA78">
        <v>1</v>
      </c>
      <c r="AB78" s="3">
        <v>57</v>
      </c>
      <c r="AC78">
        <v>1</v>
      </c>
      <c r="AD78" t="s">
        <v>565</v>
      </c>
      <c r="AE78" s="5">
        <f t="shared" si="3"/>
        <v>45593</v>
      </c>
      <c r="AF78" s="3" t="s">
        <v>580</v>
      </c>
    </row>
    <row r="79" spans="1:32" x14ac:dyDescent="0.25">
      <c r="A79">
        <f t="shared" si="2"/>
        <v>2024</v>
      </c>
      <c r="B79" s="5">
        <v>45474</v>
      </c>
      <c r="C79" s="5">
        <v>45565</v>
      </c>
      <c r="D79" t="s">
        <v>88</v>
      </c>
      <c r="E79" t="s">
        <v>495</v>
      </c>
      <c r="F79" s="16" t="s">
        <v>283</v>
      </c>
      <c r="G79" s="20" t="s">
        <v>283</v>
      </c>
      <c r="H79" s="23" t="s">
        <v>327</v>
      </c>
      <c r="I79" s="10" t="s">
        <v>492</v>
      </c>
      <c r="J79" s="22" t="s">
        <v>493</v>
      </c>
      <c r="K79" s="22" t="s">
        <v>222</v>
      </c>
      <c r="L79" s="22" t="s">
        <v>91</v>
      </c>
      <c r="M79" s="26">
        <v>8176.66</v>
      </c>
      <c r="N79" t="s">
        <v>564</v>
      </c>
      <c r="O79">
        <v>7600</v>
      </c>
      <c r="P79" t="s">
        <v>570</v>
      </c>
      <c r="Q79">
        <v>4</v>
      </c>
      <c r="R79">
        <v>1</v>
      </c>
      <c r="S79">
        <v>58</v>
      </c>
      <c r="T79">
        <v>1</v>
      </c>
      <c r="U79">
        <v>58</v>
      </c>
      <c r="V79">
        <v>58</v>
      </c>
      <c r="W79">
        <v>1</v>
      </c>
      <c r="X79">
        <v>1</v>
      </c>
      <c r="Y79">
        <v>1</v>
      </c>
      <c r="Z79">
        <v>1</v>
      </c>
      <c r="AA79">
        <v>1</v>
      </c>
      <c r="AB79" s="3">
        <v>58</v>
      </c>
      <c r="AC79">
        <v>1</v>
      </c>
      <c r="AD79" t="s">
        <v>565</v>
      </c>
      <c r="AE79" s="5">
        <f t="shared" si="3"/>
        <v>45593</v>
      </c>
      <c r="AF79" s="3" t="s">
        <v>580</v>
      </c>
    </row>
    <row r="80" spans="1:32" x14ac:dyDescent="0.25">
      <c r="A80">
        <f t="shared" si="2"/>
        <v>2024</v>
      </c>
      <c r="B80" s="5">
        <v>45474</v>
      </c>
      <c r="C80" s="5">
        <v>45565</v>
      </c>
      <c r="D80" t="s">
        <v>88</v>
      </c>
      <c r="E80" t="s">
        <v>495</v>
      </c>
      <c r="F80" s="16" t="s">
        <v>295</v>
      </c>
      <c r="G80" s="20" t="s">
        <v>295</v>
      </c>
      <c r="H80" s="23" t="s">
        <v>327</v>
      </c>
      <c r="I80" s="10" t="s">
        <v>497</v>
      </c>
      <c r="J80" s="22" t="s">
        <v>498</v>
      </c>
      <c r="K80" s="22" t="s">
        <v>499</v>
      </c>
      <c r="L80" s="22" t="s">
        <v>91</v>
      </c>
      <c r="M80" s="26">
        <v>8625.5</v>
      </c>
      <c r="N80" t="s">
        <v>564</v>
      </c>
      <c r="O80">
        <v>8000</v>
      </c>
      <c r="P80" t="s">
        <v>570</v>
      </c>
      <c r="Q80">
        <v>4</v>
      </c>
      <c r="R80">
        <v>1</v>
      </c>
      <c r="S80">
        <v>59</v>
      </c>
      <c r="T80">
        <v>1</v>
      </c>
      <c r="U80">
        <v>59</v>
      </c>
      <c r="V80">
        <v>59</v>
      </c>
      <c r="W80">
        <v>1</v>
      </c>
      <c r="X80">
        <v>1</v>
      </c>
      <c r="Y80">
        <v>1</v>
      </c>
      <c r="Z80">
        <v>1</v>
      </c>
      <c r="AA80">
        <v>1</v>
      </c>
      <c r="AB80" s="3">
        <v>59</v>
      </c>
      <c r="AC80">
        <v>1</v>
      </c>
      <c r="AD80" t="s">
        <v>565</v>
      </c>
      <c r="AE80" s="5">
        <f t="shared" si="3"/>
        <v>45593</v>
      </c>
      <c r="AF80" s="3" t="s">
        <v>580</v>
      </c>
    </row>
    <row r="81" spans="1:32" ht="24" x14ac:dyDescent="0.25">
      <c r="A81">
        <f t="shared" si="2"/>
        <v>2024</v>
      </c>
      <c r="B81" s="5">
        <v>45474</v>
      </c>
      <c r="C81" s="5">
        <v>45565</v>
      </c>
      <c r="D81" t="s">
        <v>88</v>
      </c>
      <c r="E81" t="s">
        <v>495</v>
      </c>
      <c r="F81" s="16" t="s">
        <v>296</v>
      </c>
      <c r="G81" s="20" t="s">
        <v>296</v>
      </c>
      <c r="H81" s="23" t="s">
        <v>338</v>
      </c>
      <c r="I81" s="10" t="s">
        <v>500</v>
      </c>
      <c r="J81" s="22" t="s">
        <v>501</v>
      </c>
      <c r="K81" s="22" t="s">
        <v>423</v>
      </c>
      <c r="L81" s="22" t="s">
        <v>92</v>
      </c>
      <c r="M81" s="26">
        <v>16981.02</v>
      </c>
      <c r="N81" t="s">
        <v>564</v>
      </c>
      <c r="O81">
        <v>15000</v>
      </c>
      <c r="P81" t="s">
        <v>570</v>
      </c>
      <c r="Q81">
        <v>4</v>
      </c>
      <c r="R81">
        <v>1</v>
      </c>
      <c r="S81">
        <v>60</v>
      </c>
      <c r="T81">
        <v>1</v>
      </c>
      <c r="U81">
        <v>60</v>
      </c>
      <c r="V81">
        <v>60</v>
      </c>
      <c r="W81">
        <v>1</v>
      </c>
      <c r="X81">
        <v>1</v>
      </c>
      <c r="Y81">
        <v>1</v>
      </c>
      <c r="Z81">
        <v>1</v>
      </c>
      <c r="AA81">
        <v>1</v>
      </c>
      <c r="AB81" s="3">
        <v>60</v>
      </c>
      <c r="AC81">
        <v>1</v>
      </c>
      <c r="AD81" t="s">
        <v>565</v>
      </c>
      <c r="AE81" s="5">
        <f t="shared" si="3"/>
        <v>45593</v>
      </c>
      <c r="AF81" s="3" t="s">
        <v>580</v>
      </c>
    </row>
    <row r="82" spans="1:32" x14ac:dyDescent="0.25">
      <c r="A82">
        <f t="shared" si="2"/>
        <v>2024</v>
      </c>
      <c r="B82" s="5">
        <v>45474</v>
      </c>
      <c r="C82" s="5">
        <v>45565</v>
      </c>
      <c r="D82" t="s">
        <v>88</v>
      </c>
      <c r="E82" t="s">
        <v>495</v>
      </c>
      <c r="F82" s="16" t="s">
        <v>297</v>
      </c>
      <c r="G82" s="20" t="s">
        <v>297</v>
      </c>
      <c r="H82" s="23" t="s">
        <v>328</v>
      </c>
      <c r="I82" s="10" t="s">
        <v>502</v>
      </c>
      <c r="J82" s="22" t="s">
        <v>503</v>
      </c>
      <c r="K82" s="22" t="s">
        <v>504</v>
      </c>
      <c r="L82" s="22" t="s">
        <v>92</v>
      </c>
      <c r="M82" s="26">
        <v>15709.4</v>
      </c>
      <c r="N82" t="s">
        <v>564</v>
      </c>
      <c r="O82">
        <v>14000</v>
      </c>
      <c r="P82" t="s">
        <v>570</v>
      </c>
      <c r="Q82">
        <v>4</v>
      </c>
      <c r="R82">
        <v>1</v>
      </c>
      <c r="S82">
        <v>61</v>
      </c>
      <c r="T82">
        <v>1</v>
      </c>
      <c r="U82">
        <v>61</v>
      </c>
      <c r="V82">
        <v>61</v>
      </c>
      <c r="W82">
        <v>1</v>
      </c>
      <c r="X82">
        <v>1</v>
      </c>
      <c r="Y82">
        <v>1</v>
      </c>
      <c r="Z82">
        <v>1</v>
      </c>
      <c r="AA82">
        <v>1</v>
      </c>
      <c r="AB82" s="3">
        <v>61</v>
      </c>
      <c r="AC82">
        <v>1</v>
      </c>
      <c r="AD82" t="s">
        <v>565</v>
      </c>
      <c r="AE82" s="5">
        <f t="shared" si="3"/>
        <v>45593</v>
      </c>
      <c r="AF82" s="3" t="s">
        <v>580</v>
      </c>
    </row>
    <row r="83" spans="1:32" x14ac:dyDescent="0.25">
      <c r="A83">
        <f t="shared" si="2"/>
        <v>2024</v>
      </c>
      <c r="B83" s="5">
        <v>45474</v>
      </c>
      <c r="C83" s="5">
        <v>45565</v>
      </c>
      <c r="D83" t="s">
        <v>88</v>
      </c>
      <c r="E83" t="s">
        <v>495</v>
      </c>
      <c r="F83" s="14" t="s">
        <v>298</v>
      </c>
      <c r="G83" s="18" t="s">
        <v>298</v>
      </c>
      <c r="H83" s="23" t="s">
        <v>341</v>
      </c>
      <c r="I83" s="10" t="s">
        <v>505</v>
      </c>
      <c r="J83" s="22" t="s">
        <v>506</v>
      </c>
      <c r="K83" s="22" t="s">
        <v>507</v>
      </c>
      <c r="L83" s="22" t="s">
        <v>92</v>
      </c>
      <c r="M83" s="26">
        <v>13255</v>
      </c>
      <c r="N83" t="s">
        <v>564</v>
      </c>
      <c r="O83">
        <v>12000</v>
      </c>
      <c r="P83" t="s">
        <v>570</v>
      </c>
      <c r="Q83">
        <v>4</v>
      </c>
      <c r="R83">
        <v>1</v>
      </c>
      <c r="S83">
        <v>62</v>
      </c>
      <c r="T83">
        <v>1</v>
      </c>
      <c r="U83">
        <v>62</v>
      </c>
      <c r="V83">
        <v>62</v>
      </c>
      <c r="W83">
        <v>1</v>
      </c>
      <c r="X83">
        <v>1</v>
      </c>
      <c r="Y83">
        <v>1</v>
      </c>
      <c r="Z83">
        <v>1</v>
      </c>
      <c r="AA83">
        <v>1</v>
      </c>
      <c r="AB83" s="3">
        <v>62</v>
      </c>
      <c r="AC83">
        <v>1</v>
      </c>
      <c r="AD83" t="s">
        <v>565</v>
      </c>
      <c r="AE83" s="5">
        <f t="shared" si="3"/>
        <v>45593</v>
      </c>
      <c r="AF83" s="3" t="s">
        <v>580</v>
      </c>
    </row>
    <row r="84" spans="1:32" x14ac:dyDescent="0.25">
      <c r="A84">
        <f t="shared" si="2"/>
        <v>2024</v>
      </c>
      <c r="B84" s="5">
        <v>45474</v>
      </c>
      <c r="C84" s="5">
        <v>45565</v>
      </c>
      <c r="D84" t="s">
        <v>88</v>
      </c>
      <c r="E84" t="s">
        <v>495</v>
      </c>
      <c r="F84" s="16" t="s">
        <v>299</v>
      </c>
      <c r="G84" s="20" t="s">
        <v>299</v>
      </c>
      <c r="H84" s="23" t="s">
        <v>342</v>
      </c>
      <c r="I84" s="10" t="s">
        <v>508</v>
      </c>
      <c r="J84" s="22" t="s">
        <v>509</v>
      </c>
      <c r="K84" s="22" t="s">
        <v>390</v>
      </c>
      <c r="L84" s="22" t="s">
        <v>91</v>
      </c>
      <c r="M84" s="26">
        <v>12053.52</v>
      </c>
      <c r="N84" t="s">
        <v>564</v>
      </c>
      <c r="O84">
        <v>11000</v>
      </c>
      <c r="P84" t="s">
        <v>570</v>
      </c>
      <c r="Q84">
        <v>4</v>
      </c>
      <c r="R84">
        <v>1</v>
      </c>
      <c r="S84">
        <v>63</v>
      </c>
      <c r="T84">
        <v>1</v>
      </c>
      <c r="U84">
        <v>63</v>
      </c>
      <c r="V84">
        <v>63</v>
      </c>
      <c r="W84">
        <v>1</v>
      </c>
      <c r="X84">
        <v>1</v>
      </c>
      <c r="Y84">
        <v>1</v>
      </c>
      <c r="Z84">
        <v>1</v>
      </c>
      <c r="AA84">
        <v>1</v>
      </c>
      <c r="AB84" s="3">
        <v>63</v>
      </c>
      <c r="AC84">
        <v>1</v>
      </c>
      <c r="AD84" t="s">
        <v>565</v>
      </c>
      <c r="AE84" s="5">
        <f t="shared" si="3"/>
        <v>45593</v>
      </c>
      <c r="AF84" s="3" t="s">
        <v>580</v>
      </c>
    </row>
    <row r="85" spans="1:32" x14ac:dyDescent="0.25">
      <c r="A85">
        <f t="shared" si="2"/>
        <v>2024</v>
      </c>
      <c r="B85" s="5">
        <v>45474</v>
      </c>
      <c r="C85" s="5">
        <v>45565</v>
      </c>
      <c r="D85" t="s">
        <v>88</v>
      </c>
      <c r="E85" t="s">
        <v>495</v>
      </c>
      <c r="F85" s="16" t="s">
        <v>300</v>
      </c>
      <c r="G85" s="20" t="s">
        <v>300</v>
      </c>
      <c r="H85" s="23" t="s">
        <v>342</v>
      </c>
      <c r="I85" s="10" t="s">
        <v>510</v>
      </c>
      <c r="J85" s="22" t="s">
        <v>511</v>
      </c>
      <c r="K85" s="22" t="s">
        <v>223</v>
      </c>
      <c r="L85" s="22" t="s">
        <v>91</v>
      </c>
      <c r="M85" s="26">
        <v>8849.9</v>
      </c>
      <c r="N85" t="s">
        <v>564</v>
      </c>
      <c r="O85">
        <v>8200</v>
      </c>
      <c r="P85" t="s">
        <v>570</v>
      </c>
      <c r="Q85">
        <v>4</v>
      </c>
      <c r="R85">
        <v>1</v>
      </c>
      <c r="S85">
        <v>64</v>
      </c>
      <c r="T85">
        <v>1</v>
      </c>
      <c r="U85">
        <v>64</v>
      </c>
      <c r="V85">
        <v>64</v>
      </c>
      <c r="W85">
        <v>1</v>
      </c>
      <c r="X85">
        <v>1</v>
      </c>
      <c r="Y85">
        <v>1</v>
      </c>
      <c r="Z85">
        <v>1</v>
      </c>
      <c r="AA85">
        <v>1</v>
      </c>
      <c r="AB85" s="3">
        <v>64</v>
      </c>
      <c r="AC85">
        <v>1</v>
      </c>
      <c r="AD85" t="s">
        <v>565</v>
      </c>
      <c r="AE85" s="5">
        <f t="shared" si="3"/>
        <v>45593</v>
      </c>
      <c r="AF85" s="3" t="s">
        <v>580</v>
      </c>
    </row>
    <row r="86" spans="1:32" ht="24" customHeight="1" x14ac:dyDescent="0.25">
      <c r="A86">
        <f t="shared" si="2"/>
        <v>2024</v>
      </c>
      <c r="B86" s="5">
        <v>45474</v>
      </c>
      <c r="C86" s="5">
        <v>45565</v>
      </c>
      <c r="D86" t="s">
        <v>88</v>
      </c>
      <c r="E86" t="s">
        <v>495</v>
      </c>
      <c r="F86" s="16" t="s">
        <v>295</v>
      </c>
      <c r="G86" s="20" t="s">
        <v>295</v>
      </c>
      <c r="H86" s="23" t="s">
        <v>327</v>
      </c>
      <c r="I86" s="10" t="s">
        <v>512</v>
      </c>
      <c r="J86" s="22" t="s">
        <v>513</v>
      </c>
      <c r="K86" s="22" t="s">
        <v>514</v>
      </c>
      <c r="L86" s="22" t="s">
        <v>91</v>
      </c>
      <c r="M86" s="26">
        <v>8625.5</v>
      </c>
      <c r="N86" t="s">
        <v>564</v>
      </c>
      <c r="O86">
        <v>8000</v>
      </c>
      <c r="P86" t="s">
        <v>570</v>
      </c>
      <c r="Q86">
        <v>4</v>
      </c>
      <c r="R86">
        <v>1</v>
      </c>
      <c r="S86">
        <v>65</v>
      </c>
      <c r="T86">
        <v>1</v>
      </c>
      <c r="U86">
        <v>65</v>
      </c>
      <c r="V86">
        <v>65</v>
      </c>
      <c r="W86">
        <v>1</v>
      </c>
      <c r="X86">
        <v>1</v>
      </c>
      <c r="Y86">
        <v>1</v>
      </c>
      <c r="Z86">
        <v>1</v>
      </c>
      <c r="AA86">
        <v>1</v>
      </c>
      <c r="AB86" s="3">
        <v>65</v>
      </c>
      <c r="AC86">
        <v>1</v>
      </c>
      <c r="AD86" t="s">
        <v>565</v>
      </c>
      <c r="AE86" s="5">
        <f t="shared" si="3"/>
        <v>45593</v>
      </c>
      <c r="AF86" s="3" t="s">
        <v>580</v>
      </c>
    </row>
    <row r="87" spans="1:32" ht="24" x14ac:dyDescent="0.25">
      <c r="A87">
        <f t="shared" si="2"/>
        <v>2024</v>
      </c>
      <c r="B87" s="5">
        <v>45474</v>
      </c>
      <c r="C87" s="5">
        <v>45565</v>
      </c>
      <c r="D87" t="s">
        <v>88</v>
      </c>
      <c r="E87" t="s">
        <v>495</v>
      </c>
      <c r="F87" s="16" t="s">
        <v>301</v>
      </c>
      <c r="G87" s="20" t="s">
        <v>301</v>
      </c>
      <c r="H87" s="23" t="s">
        <v>343</v>
      </c>
      <c r="I87" s="10" t="s">
        <v>233</v>
      </c>
      <c r="J87" s="22" t="s">
        <v>515</v>
      </c>
      <c r="K87" t="s">
        <v>516</v>
      </c>
      <c r="L87" s="22" t="s">
        <v>91</v>
      </c>
      <c r="M87" s="26">
        <v>7727.82</v>
      </c>
      <c r="N87" t="s">
        <v>564</v>
      </c>
      <c r="O87">
        <v>7200</v>
      </c>
      <c r="P87" t="s">
        <v>570</v>
      </c>
      <c r="Q87">
        <v>4</v>
      </c>
      <c r="R87">
        <v>1</v>
      </c>
      <c r="S87">
        <v>66</v>
      </c>
      <c r="T87">
        <v>1</v>
      </c>
      <c r="U87">
        <v>66</v>
      </c>
      <c r="V87">
        <v>66</v>
      </c>
      <c r="W87">
        <v>1</v>
      </c>
      <c r="X87">
        <v>1</v>
      </c>
      <c r="Y87">
        <v>1</v>
      </c>
      <c r="Z87">
        <v>1</v>
      </c>
      <c r="AA87">
        <v>1</v>
      </c>
      <c r="AB87" s="3">
        <v>66</v>
      </c>
      <c r="AC87">
        <v>1</v>
      </c>
      <c r="AD87" t="s">
        <v>565</v>
      </c>
      <c r="AE87" s="5">
        <f t="shared" si="3"/>
        <v>45593</v>
      </c>
      <c r="AF87" s="3" t="s">
        <v>580</v>
      </c>
    </row>
    <row r="88" spans="1:32" ht="24" customHeight="1" x14ac:dyDescent="0.25">
      <c r="A88">
        <f t="shared" si="2"/>
        <v>2024</v>
      </c>
      <c r="B88" s="5">
        <v>45474</v>
      </c>
      <c r="C88" s="5">
        <v>45565</v>
      </c>
      <c r="D88" t="s">
        <v>88</v>
      </c>
      <c r="E88" t="s">
        <v>495</v>
      </c>
      <c r="F88" s="16" t="s">
        <v>302</v>
      </c>
      <c r="G88" s="20" t="s">
        <v>302</v>
      </c>
      <c r="H88" s="23" t="s">
        <v>322</v>
      </c>
      <c r="I88" s="10" t="s">
        <v>517</v>
      </c>
      <c r="J88" s="22" t="s">
        <v>518</v>
      </c>
      <c r="K88" s="22" t="s">
        <v>217</v>
      </c>
      <c r="L88" s="22" t="s">
        <v>92</v>
      </c>
      <c r="M88" s="26">
        <v>12053.52</v>
      </c>
      <c r="N88" t="s">
        <v>564</v>
      </c>
      <c r="O88">
        <v>11000</v>
      </c>
      <c r="P88" t="s">
        <v>570</v>
      </c>
      <c r="Q88">
        <v>4</v>
      </c>
      <c r="R88">
        <v>1</v>
      </c>
      <c r="S88">
        <v>67</v>
      </c>
      <c r="T88">
        <v>1</v>
      </c>
      <c r="U88">
        <v>67</v>
      </c>
      <c r="V88">
        <v>67</v>
      </c>
      <c r="W88">
        <v>1</v>
      </c>
      <c r="X88">
        <v>1</v>
      </c>
      <c r="Y88">
        <v>1</v>
      </c>
      <c r="Z88">
        <v>1</v>
      </c>
      <c r="AA88">
        <v>1</v>
      </c>
      <c r="AB88" s="3">
        <v>67</v>
      </c>
      <c r="AC88">
        <v>1</v>
      </c>
      <c r="AD88" t="s">
        <v>565</v>
      </c>
      <c r="AE88" s="5">
        <f t="shared" si="3"/>
        <v>45593</v>
      </c>
      <c r="AF88" s="3" t="s">
        <v>580</v>
      </c>
    </row>
    <row r="89" spans="1:32" ht="36" x14ac:dyDescent="0.25">
      <c r="A89">
        <f t="shared" si="2"/>
        <v>2024</v>
      </c>
      <c r="B89" s="5">
        <v>45474</v>
      </c>
      <c r="C89" s="5">
        <v>45565</v>
      </c>
      <c r="D89" t="s">
        <v>88</v>
      </c>
      <c r="E89" t="s">
        <v>495</v>
      </c>
      <c r="F89" s="16" t="s">
        <v>303</v>
      </c>
      <c r="G89" s="20" t="s">
        <v>303</v>
      </c>
      <c r="H89" s="23" t="s">
        <v>344</v>
      </c>
      <c r="I89" s="10" t="s">
        <v>214</v>
      </c>
      <c r="J89" s="22" t="s">
        <v>214</v>
      </c>
      <c r="K89" s="22" t="s">
        <v>214</v>
      </c>
      <c r="M89" s="26">
        <v>12053.52</v>
      </c>
      <c r="N89" t="s">
        <v>564</v>
      </c>
      <c r="O89">
        <v>11000</v>
      </c>
      <c r="P89" t="s">
        <v>570</v>
      </c>
      <c r="Q89">
        <v>4</v>
      </c>
      <c r="R89">
        <v>1</v>
      </c>
      <c r="S89">
        <v>68</v>
      </c>
      <c r="T89">
        <v>1</v>
      </c>
      <c r="U89">
        <v>68</v>
      </c>
      <c r="V89">
        <v>68</v>
      </c>
      <c r="W89">
        <v>1</v>
      </c>
      <c r="X89">
        <v>1</v>
      </c>
      <c r="Y89">
        <v>1</v>
      </c>
      <c r="Z89">
        <v>1</v>
      </c>
      <c r="AA89">
        <v>1</v>
      </c>
      <c r="AB89" s="3">
        <v>68</v>
      </c>
      <c r="AC89">
        <v>1</v>
      </c>
      <c r="AD89" t="s">
        <v>565</v>
      </c>
      <c r="AE89" s="5">
        <f t="shared" si="3"/>
        <v>45593</v>
      </c>
      <c r="AF89" s="3" t="s">
        <v>580</v>
      </c>
    </row>
    <row r="90" spans="1:32" x14ac:dyDescent="0.25">
      <c r="A90">
        <f t="shared" si="2"/>
        <v>2024</v>
      </c>
      <c r="B90" s="5">
        <v>45474</v>
      </c>
      <c r="C90" s="5">
        <v>45565</v>
      </c>
      <c r="D90" t="s">
        <v>88</v>
      </c>
      <c r="E90" t="s">
        <v>495</v>
      </c>
      <c r="F90" s="16" t="s">
        <v>304</v>
      </c>
      <c r="G90" s="20" t="s">
        <v>304</v>
      </c>
      <c r="H90" s="23" t="s">
        <v>304</v>
      </c>
      <c r="I90" s="10" t="s">
        <v>214</v>
      </c>
      <c r="J90" s="22" t="s">
        <v>214</v>
      </c>
      <c r="K90" s="22" t="s">
        <v>214</v>
      </c>
      <c r="M90" s="26">
        <v>12053.52</v>
      </c>
      <c r="N90" t="s">
        <v>564</v>
      </c>
      <c r="O90">
        <v>11000</v>
      </c>
      <c r="P90" t="s">
        <v>570</v>
      </c>
      <c r="Q90">
        <v>4</v>
      </c>
      <c r="R90">
        <v>1</v>
      </c>
      <c r="S90">
        <v>69</v>
      </c>
      <c r="T90">
        <v>1</v>
      </c>
      <c r="U90">
        <v>69</v>
      </c>
      <c r="V90">
        <v>69</v>
      </c>
      <c r="W90">
        <v>1</v>
      </c>
      <c r="X90">
        <v>1</v>
      </c>
      <c r="Y90">
        <v>1</v>
      </c>
      <c r="Z90">
        <v>1</v>
      </c>
      <c r="AA90">
        <v>1</v>
      </c>
      <c r="AB90" s="3">
        <v>69</v>
      </c>
      <c r="AC90">
        <v>1</v>
      </c>
      <c r="AD90" t="s">
        <v>565</v>
      </c>
      <c r="AE90" s="5">
        <f t="shared" si="3"/>
        <v>45593</v>
      </c>
      <c r="AF90" s="3" t="s">
        <v>580</v>
      </c>
    </row>
    <row r="91" spans="1:32" x14ac:dyDescent="0.25">
      <c r="A91">
        <f t="shared" si="2"/>
        <v>2024</v>
      </c>
      <c r="B91" s="5">
        <v>45474</v>
      </c>
      <c r="C91" s="5">
        <v>45565</v>
      </c>
      <c r="D91" t="s">
        <v>88</v>
      </c>
      <c r="E91" t="s">
        <v>495</v>
      </c>
      <c r="F91" s="16" t="s">
        <v>305</v>
      </c>
      <c r="G91" s="20" t="s">
        <v>305</v>
      </c>
      <c r="H91" s="23" t="s">
        <v>345</v>
      </c>
      <c r="I91" s="10" t="s">
        <v>214</v>
      </c>
      <c r="J91" s="22" t="s">
        <v>214</v>
      </c>
      <c r="K91" s="22" t="s">
        <v>214</v>
      </c>
      <c r="M91" s="26">
        <v>12053.52</v>
      </c>
      <c r="N91" t="s">
        <v>564</v>
      </c>
      <c r="O91">
        <v>11000</v>
      </c>
      <c r="P91" t="s">
        <v>570</v>
      </c>
      <c r="Q91">
        <v>4</v>
      </c>
      <c r="R91">
        <v>1</v>
      </c>
      <c r="S91">
        <v>70</v>
      </c>
      <c r="T91">
        <v>1</v>
      </c>
      <c r="U91">
        <v>70</v>
      </c>
      <c r="V91">
        <v>70</v>
      </c>
      <c r="W91">
        <v>1</v>
      </c>
      <c r="X91">
        <v>1</v>
      </c>
      <c r="Y91">
        <v>1</v>
      </c>
      <c r="Z91">
        <v>1</v>
      </c>
      <c r="AA91">
        <v>1</v>
      </c>
      <c r="AB91" s="3">
        <v>70</v>
      </c>
      <c r="AC91">
        <v>1</v>
      </c>
      <c r="AD91" t="s">
        <v>565</v>
      </c>
      <c r="AE91" s="5">
        <f t="shared" si="3"/>
        <v>45593</v>
      </c>
      <c r="AF91" s="3" t="s">
        <v>580</v>
      </c>
    </row>
    <row r="92" spans="1:32" x14ac:dyDescent="0.25">
      <c r="A92">
        <f t="shared" si="2"/>
        <v>2024</v>
      </c>
      <c r="B92" s="5">
        <v>45474</v>
      </c>
      <c r="C92" s="5">
        <v>45565</v>
      </c>
      <c r="D92" t="s">
        <v>88</v>
      </c>
      <c r="E92" t="s">
        <v>495</v>
      </c>
      <c r="F92" s="16" t="s">
        <v>306</v>
      </c>
      <c r="G92" s="20" t="s">
        <v>306</v>
      </c>
      <c r="H92" s="23" t="s">
        <v>346</v>
      </c>
      <c r="I92" s="10" t="s">
        <v>214</v>
      </c>
      <c r="J92" s="22" t="s">
        <v>214</v>
      </c>
      <c r="K92" s="22" t="s">
        <v>214</v>
      </c>
      <c r="M92" s="26">
        <v>12053.52</v>
      </c>
      <c r="N92" t="s">
        <v>564</v>
      </c>
      <c r="O92">
        <v>11000</v>
      </c>
      <c r="P92" t="s">
        <v>570</v>
      </c>
      <c r="Q92">
        <v>4</v>
      </c>
      <c r="R92">
        <v>1</v>
      </c>
      <c r="S92">
        <v>71</v>
      </c>
      <c r="T92">
        <v>1</v>
      </c>
      <c r="U92">
        <v>71</v>
      </c>
      <c r="V92">
        <v>71</v>
      </c>
      <c r="W92">
        <v>1</v>
      </c>
      <c r="X92">
        <v>1</v>
      </c>
      <c r="Y92">
        <v>1</v>
      </c>
      <c r="Z92">
        <v>1</v>
      </c>
      <c r="AA92">
        <v>1</v>
      </c>
      <c r="AB92" s="3">
        <v>71</v>
      </c>
      <c r="AC92">
        <v>1</v>
      </c>
      <c r="AD92" t="s">
        <v>565</v>
      </c>
      <c r="AE92" s="5">
        <f t="shared" si="3"/>
        <v>45593</v>
      </c>
      <c r="AF92" s="3" t="s">
        <v>580</v>
      </c>
    </row>
    <row r="93" spans="1:32" x14ac:dyDescent="0.25">
      <c r="A93">
        <f t="shared" si="2"/>
        <v>2024</v>
      </c>
      <c r="B93" s="5">
        <v>45474</v>
      </c>
      <c r="C93" s="5">
        <v>45565</v>
      </c>
      <c r="D93" t="s">
        <v>88</v>
      </c>
      <c r="E93" t="s">
        <v>495</v>
      </c>
      <c r="F93" s="16" t="s">
        <v>307</v>
      </c>
      <c r="G93" s="20" t="s">
        <v>307</v>
      </c>
      <c r="H93" s="23" t="s">
        <v>337</v>
      </c>
      <c r="I93" s="10" t="s">
        <v>214</v>
      </c>
      <c r="J93" s="22" t="s">
        <v>214</v>
      </c>
      <c r="K93" s="22" t="s">
        <v>214</v>
      </c>
      <c r="M93" s="26">
        <v>13255</v>
      </c>
      <c r="N93" t="s">
        <v>564</v>
      </c>
      <c r="O93">
        <v>12000</v>
      </c>
      <c r="P93" t="s">
        <v>570</v>
      </c>
      <c r="Q93">
        <v>4</v>
      </c>
      <c r="R93">
        <v>1</v>
      </c>
      <c r="S93">
        <v>72</v>
      </c>
      <c r="T93">
        <v>1</v>
      </c>
      <c r="U93">
        <v>72</v>
      </c>
      <c r="V93">
        <v>72</v>
      </c>
      <c r="W93">
        <v>1</v>
      </c>
      <c r="X93">
        <v>1</v>
      </c>
      <c r="Y93">
        <v>1</v>
      </c>
      <c r="Z93">
        <v>1</v>
      </c>
      <c r="AA93">
        <v>1</v>
      </c>
      <c r="AB93" s="3">
        <v>72</v>
      </c>
      <c r="AC93">
        <v>1</v>
      </c>
      <c r="AD93" t="s">
        <v>565</v>
      </c>
      <c r="AE93" s="5">
        <f t="shared" si="3"/>
        <v>45593</v>
      </c>
      <c r="AF93" s="3" t="s">
        <v>580</v>
      </c>
    </row>
    <row r="94" spans="1:32" x14ac:dyDescent="0.25">
      <c r="A94">
        <f t="shared" si="2"/>
        <v>2024</v>
      </c>
      <c r="B94" s="5">
        <v>45474</v>
      </c>
      <c r="C94" s="5">
        <v>45565</v>
      </c>
      <c r="D94" t="s">
        <v>88</v>
      </c>
      <c r="E94" t="s">
        <v>495</v>
      </c>
      <c r="F94" s="16" t="s">
        <v>308</v>
      </c>
      <c r="G94" s="20" t="s">
        <v>308</v>
      </c>
      <c r="H94" s="23" t="s">
        <v>338</v>
      </c>
      <c r="I94" s="10" t="s">
        <v>214</v>
      </c>
      <c r="J94" s="22" t="s">
        <v>214</v>
      </c>
      <c r="K94" s="22" t="s">
        <v>214</v>
      </c>
      <c r="M94" s="26">
        <v>8625.5</v>
      </c>
      <c r="N94" t="s">
        <v>564</v>
      </c>
      <c r="O94">
        <v>8000</v>
      </c>
      <c r="P94" t="s">
        <v>570</v>
      </c>
      <c r="Q94">
        <v>4</v>
      </c>
      <c r="R94">
        <v>1</v>
      </c>
      <c r="S94">
        <v>73</v>
      </c>
      <c r="T94">
        <v>1</v>
      </c>
      <c r="U94">
        <v>73</v>
      </c>
      <c r="V94">
        <v>73</v>
      </c>
      <c r="W94">
        <v>1</v>
      </c>
      <c r="X94">
        <v>1</v>
      </c>
      <c r="Y94">
        <v>1</v>
      </c>
      <c r="Z94">
        <v>1</v>
      </c>
      <c r="AA94">
        <v>1</v>
      </c>
      <c r="AB94" s="3">
        <v>73</v>
      </c>
      <c r="AC94">
        <v>1</v>
      </c>
      <c r="AD94" t="s">
        <v>565</v>
      </c>
      <c r="AE94" s="5">
        <f t="shared" si="3"/>
        <v>45593</v>
      </c>
      <c r="AF94" s="3" t="s">
        <v>580</v>
      </c>
    </row>
    <row r="95" spans="1:32" x14ac:dyDescent="0.25">
      <c r="A95">
        <f t="shared" si="2"/>
        <v>2024</v>
      </c>
      <c r="B95" s="5">
        <v>45474</v>
      </c>
      <c r="C95" s="5">
        <v>45565</v>
      </c>
      <c r="D95" t="s">
        <v>88</v>
      </c>
      <c r="E95" t="s">
        <v>495</v>
      </c>
      <c r="F95" s="16" t="s">
        <v>309</v>
      </c>
      <c r="G95" s="20" t="s">
        <v>309</v>
      </c>
      <c r="H95" s="23" t="s">
        <v>338</v>
      </c>
      <c r="I95" s="10" t="s">
        <v>519</v>
      </c>
      <c r="J95" s="22" t="s">
        <v>520</v>
      </c>
      <c r="K95" s="22" t="s">
        <v>521</v>
      </c>
      <c r="L95" s="22" t="s">
        <v>92</v>
      </c>
      <c r="M95" s="26">
        <v>8737.7000000000007</v>
      </c>
      <c r="N95" t="s">
        <v>564</v>
      </c>
      <c r="O95">
        <v>8100</v>
      </c>
      <c r="P95" t="s">
        <v>570</v>
      </c>
      <c r="Q95">
        <v>4</v>
      </c>
      <c r="R95">
        <v>1</v>
      </c>
      <c r="S95">
        <v>74</v>
      </c>
      <c r="T95">
        <v>1</v>
      </c>
      <c r="U95">
        <v>74</v>
      </c>
      <c r="V95">
        <v>74</v>
      </c>
      <c r="W95">
        <v>1</v>
      </c>
      <c r="X95">
        <v>1</v>
      </c>
      <c r="Y95">
        <v>1</v>
      </c>
      <c r="Z95">
        <v>1</v>
      </c>
      <c r="AA95">
        <v>1</v>
      </c>
      <c r="AB95" s="3">
        <v>74</v>
      </c>
      <c r="AC95">
        <v>1</v>
      </c>
      <c r="AD95" t="s">
        <v>565</v>
      </c>
      <c r="AE95" s="5">
        <f t="shared" si="3"/>
        <v>45593</v>
      </c>
      <c r="AF95" s="3" t="s">
        <v>580</v>
      </c>
    </row>
    <row r="96" spans="1:32" x14ac:dyDescent="0.25">
      <c r="A96">
        <f t="shared" si="2"/>
        <v>2024</v>
      </c>
      <c r="B96" s="5">
        <v>45474</v>
      </c>
      <c r="C96" s="5">
        <v>45565</v>
      </c>
      <c r="D96" t="s">
        <v>88</v>
      </c>
      <c r="E96" t="s">
        <v>495</v>
      </c>
      <c r="F96" s="16" t="s">
        <v>309</v>
      </c>
      <c r="G96" s="20" t="s">
        <v>309</v>
      </c>
      <c r="H96" s="23" t="s">
        <v>338</v>
      </c>
      <c r="I96" s="10" t="s">
        <v>522</v>
      </c>
      <c r="J96" s="22" t="s">
        <v>523</v>
      </c>
      <c r="K96" s="22" t="s">
        <v>524</v>
      </c>
      <c r="L96" s="22" t="s">
        <v>91</v>
      </c>
      <c r="M96" s="26">
        <v>8737.7000000000007</v>
      </c>
      <c r="N96" t="s">
        <v>564</v>
      </c>
      <c r="O96">
        <v>8100</v>
      </c>
      <c r="P96" t="s">
        <v>570</v>
      </c>
      <c r="Q96">
        <v>4</v>
      </c>
      <c r="R96">
        <v>1</v>
      </c>
      <c r="S96">
        <v>75</v>
      </c>
      <c r="T96">
        <v>1</v>
      </c>
      <c r="U96">
        <v>75</v>
      </c>
      <c r="V96">
        <v>75</v>
      </c>
      <c r="W96">
        <v>1</v>
      </c>
      <c r="X96">
        <v>1</v>
      </c>
      <c r="Y96">
        <v>1</v>
      </c>
      <c r="Z96">
        <v>1</v>
      </c>
      <c r="AA96">
        <v>1</v>
      </c>
      <c r="AB96" s="3">
        <v>75</v>
      </c>
      <c r="AC96">
        <v>1</v>
      </c>
      <c r="AD96" t="s">
        <v>565</v>
      </c>
      <c r="AE96" s="5">
        <f t="shared" si="3"/>
        <v>45593</v>
      </c>
      <c r="AF96" s="3" t="s">
        <v>580</v>
      </c>
    </row>
    <row r="97" spans="1:32" x14ac:dyDescent="0.25">
      <c r="A97">
        <f t="shared" si="2"/>
        <v>2024</v>
      </c>
      <c r="B97" s="5">
        <v>45474</v>
      </c>
      <c r="C97" s="5">
        <v>45565</v>
      </c>
      <c r="D97" t="s">
        <v>88</v>
      </c>
      <c r="E97" t="s">
        <v>495</v>
      </c>
      <c r="F97" s="16" t="s">
        <v>309</v>
      </c>
      <c r="G97" s="20" t="s">
        <v>309</v>
      </c>
      <c r="H97" s="23" t="s">
        <v>338</v>
      </c>
      <c r="I97" s="10" t="s">
        <v>563</v>
      </c>
      <c r="J97" s="22" t="s">
        <v>525</v>
      </c>
      <c r="K97" s="22" t="s">
        <v>526</v>
      </c>
      <c r="L97" s="22" t="s">
        <v>92</v>
      </c>
      <c r="M97" s="26">
        <v>8737.7000000000007</v>
      </c>
      <c r="N97" t="s">
        <v>564</v>
      </c>
      <c r="O97">
        <v>8100</v>
      </c>
      <c r="P97" t="s">
        <v>570</v>
      </c>
      <c r="Q97">
        <v>4</v>
      </c>
      <c r="R97">
        <v>1</v>
      </c>
      <c r="S97">
        <v>76</v>
      </c>
      <c r="T97">
        <v>1</v>
      </c>
      <c r="U97">
        <v>76</v>
      </c>
      <c r="V97">
        <v>76</v>
      </c>
      <c r="W97">
        <v>1</v>
      </c>
      <c r="X97">
        <v>1</v>
      </c>
      <c r="Y97">
        <v>1</v>
      </c>
      <c r="Z97">
        <v>1</v>
      </c>
      <c r="AA97">
        <v>1</v>
      </c>
      <c r="AB97" s="3">
        <v>76</v>
      </c>
      <c r="AC97">
        <v>1</v>
      </c>
      <c r="AD97" t="s">
        <v>565</v>
      </c>
      <c r="AE97" s="5">
        <f t="shared" si="3"/>
        <v>45593</v>
      </c>
      <c r="AF97" s="3" t="s">
        <v>580</v>
      </c>
    </row>
    <row r="98" spans="1:32" x14ac:dyDescent="0.25">
      <c r="A98">
        <f t="shared" si="2"/>
        <v>2024</v>
      </c>
      <c r="B98" s="5">
        <v>45474</v>
      </c>
      <c r="C98" s="5">
        <v>45565</v>
      </c>
      <c r="D98" t="s">
        <v>88</v>
      </c>
      <c r="E98" t="s">
        <v>495</v>
      </c>
      <c r="F98" s="16" t="s">
        <v>310</v>
      </c>
      <c r="G98" s="20" t="s">
        <v>310</v>
      </c>
      <c r="H98" s="23" t="s">
        <v>338</v>
      </c>
      <c r="I98" s="10" t="s">
        <v>530</v>
      </c>
      <c r="J98" s="22" t="s">
        <v>408</v>
      </c>
      <c r="K98" s="22" t="s">
        <v>531</v>
      </c>
      <c r="L98" s="22" t="s">
        <v>91</v>
      </c>
      <c r="M98" s="26">
        <v>9747.58</v>
      </c>
      <c r="N98" t="s">
        <v>564</v>
      </c>
      <c r="O98">
        <v>9000</v>
      </c>
      <c r="P98" t="s">
        <v>570</v>
      </c>
      <c r="Q98">
        <v>4</v>
      </c>
      <c r="R98">
        <v>1</v>
      </c>
      <c r="S98">
        <v>77</v>
      </c>
      <c r="T98">
        <v>1</v>
      </c>
      <c r="U98">
        <v>77</v>
      </c>
      <c r="V98">
        <v>77</v>
      </c>
      <c r="W98">
        <v>1</v>
      </c>
      <c r="X98">
        <v>1</v>
      </c>
      <c r="Y98">
        <v>1</v>
      </c>
      <c r="Z98">
        <v>1</v>
      </c>
      <c r="AA98">
        <v>1</v>
      </c>
      <c r="AB98" s="3">
        <v>77</v>
      </c>
      <c r="AC98">
        <v>1</v>
      </c>
      <c r="AD98" t="s">
        <v>565</v>
      </c>
      <c r="AE98" s="5">
        <f t="shared" si="3"/>
        <v>45593</v>
      </c>
      <c r="AF98" s="3" t="s">
        <v>580</v>
      </c>
    </row>
    <row r="99" spans="1:32" x14ac:dyDescent="0.25">
      <c r="A99">
        <f t="shared" si="2"/>
        <v>2024</v>
      </c>
      <c r="B99" s="5">
        <v>45474</v>
      </c>
      <c r="C99" s="5">
        <v>45565</v>
      </c>
      <c r="D99" t="s">
        <v>88</v>
      </c>
      <c r="E99" t="s">
        <v>495</v>
      </c>
      <c r="F99" s="16" t="s">
        <v>310</v>
      </c>
      <c r="G99" s="20" t="s">
        <v>310</v>
      </c>
      <c r="H99" s="23" t="s">
        <v>338</v>
      </c>
      <c r="I99" s="10" t="s">
        <v>385</v>
      </c>
      <c r="J99" s="22" t="s">
        <v>532</v>
      </c>
      <c r="K99" t="s">
        <v>527</v>
      </c>
      <c r="L99" s="22" t="s">
        <v>91</v>
      </c>
      <c r="M99" s="26">
        <v>9747.58</v>
      </c>
      <c r="N99" t="s">
        <v>564</v>
      </c>
      <c r="O99">
        <v>9000</v>
      </c>
      <c r="P99" t="s">
        <v>570</v>
      </c>
      <c r="Q99">
        <v>4</v>
      </c>
      <c r="R99">
        <v>1</v>
      </c>
      <c r="S99">
        <v>78</v>
      </c>
      <c r="T99">
        <v>1</v>
      </c>
      <c r="U99">
        <v>78</v>
      </c>
      <c r="V99">
        <v>78</v>
      </c>
      <c r="W99">
        <v>1</v>
      </c>
      <c r="X99">
        <v>1</v>
      </c>
      <c r="Y99">
        <v>1</v>
      </c>
      <c r="Z99">
        <v>1</v>
      </c>
      <c r="AA99">
        <v>1</v>
      </c>
      <c r="AB99" s="3">
        <v>78</v>
      </c>
      <c r="AC99">
        <v>1</v>
      </c>
      <c r="AD99" t="s">
        <v>565</v>
      </c>
      <c r="AE99" s="5">
        <f t="shared" si="3"/>
        <v>45593</v>
      </c>
      <c r="AF99" s="3" t="s">
        <v>580</v>
      </c>
    </row>
    <row r="100" spans="1:32" x14ac:dyDescent="0.25">
      <c r="A100">
        <f t="shared" si="2"/>
        <v>2024</v>
      </c>
      <c r="B100" s="5">
        <v>45474</v>
      </c>
      <c r="C100" s="5">
        <v>45565</v>
      </c>
      <c r="D100" t="s">
        <v>88</v>
      </c>
      <c r="E100" t="s">
        <v>495</v>
      </c>
      <c r="F100" s="16" t="s">
        <v>310</v>
      </c>
      <c r="G100" s="20" t="s">
        <v>310</v>
      </c>
      <c r="H100" s="23" t="s">
        <v>338</v>
      </c>
      <c r="I100" s="10" t="s">
        <v>533</v>
      </c>
      <c r="J100" s="22" t="s">
        <v>534</v>
      </c>
      <c r="K100" t="s">
        <v>528</v>
      </c>
      <c r="L100" s="22" t="s">
        <v>92</v>
      </c>
      <c r="M100" s="26">
        <v>9747.58</v>
      </c>
      <c r="N100" t="s">
        <v>564</v>
      </c>
      <c r="O100">
        <v>9000</v>
      </c>
      <c r="P100" t="s">
        <v>570</v>
      </c>
      <c r="Q100">
        <v>4</v>
      </c>
      <c r="R100">
        <v>1</v>
      </c>
      <c r="S100">
        <v>79</v>
      </c>
      <c r="T100">
        <v>1</v>
      </c>
      <c r="U100">
        <v>79</v>
      </c>
      <c r="V100">
        <v>79</v>
      </c>
      <c r="W100">
        <v>1</v>
      </c>
      <c r="X100">
        <v>1</v>
      </c>
      <c r="Y100">
        <v>1</v>
      </c>
      <c r="Z100">
        <v>1</v>
      </c>
      <c r="AA100">
        <v>1</v>
      </c>
      <c r="AB100" s="3">
        <v>79</v>
      </c>
      <c r="AC100">
        <v>1</v>
      </c>
      <c r="AD100" t="s">
        <v>565</v>
      </c>
      <c r="AE100" s="5">
        <f t="shared" si="3"/>
        <v>45593</v>
      </c>
      <c r="AF100" s="3" t="s">
        <v>580</v>
      </c>
    </row>
    <row r="101" spans="1:32" x14ac:dyDescent="0.25">
      <c r="A101">
        <f t="shared" si="2"/>
        <v>2024</v>
      </c>
      <c r="B101" s="5">
        <v>45474</v>
      </c>
      <c r="C101" s="5">
        <v>45565</v>
      </c>
      <c r="D101" t="s">
        <v>88</v>
      </c>
      <c r="E101" t="s">
        <v>495</v>
      </c>
      <c r="F101" s="16" t="s">
        <v>310</v>
      </c>
      <c r="G101" s="20" t="s">
        <v>310</v>
      </c>
      <c r="H101" s="23" t="s">
        <v>338</v>
      </c>
      <c r="I101" s="10" t="s">
        <v>385</v>
      </c>
      <c r="J101" s="22" t="s">
        <v>389</v>
      </c>
      <c r="K101" s="22" t="s">
        <v>529</v>
      </c>
      <c r="L101" s="22" t="s">
        <v>91</v>
      </c>
      <c r="M101" s="26">
        <v>9747.58</v>
      </c>
      <c r="N101" t="s">
        <v>564</v>
      </c>
      <c r="O101">
        <v>9000</v>
      </c>
      <c r="P101" t="s">
        <v>570</v>
      </c>
      <c r="Q101">
        <v>4</v>
      </c>
      <c r="R101">
        <v>1</v>
      </c>
      <c r="S101">
        <v>80</v>
      </c>
      <c r="T101">
        <v>1</v>
      </c>
      <c r="U101">
        <v>80</v>
      </c>
      <c r="V101">
        <v>80</v>
      </c>
      <c r="W101">
        <v>1</v>
      </c>
      <c r="X101">
        <v>1</v>
      </c>
      <c r="Y101">
        <v>1</v>
      </c>
      <c r="Z101">
        <v>1</v>
      </c>
      <c r="AA101">
        <v>1</v>
      </c>
      <c r="AB101" s="3">
        <v>80</v>
      </c>
      <c r="AC101">
        <v>1</v>
      </c>
      <c r="AD101" t="s">
        <v>565</v>
      </c>
      <c r="AE101" s="5">
        <f t="shared" si="3"/>
        <v>45593</v>
      </c>
      <c r="AF101" s="3" t="s">
        <v>580</v>
      </c>
    </row>
    <row r="102" spans="1:32" x14ac:dyDescent="0.25">
      <c r="A102">
        <f t="shared" si="2"/>
        <v>2024</v>
      </c>
      <c r="B102" s="5">
        <v>45474</v>
      </c>
      <c r="C102" s="5">
        <v>45565</v>
      </c>
      <c r="D102" t="s">
        <v>88</v>
      </c>
      <c r="E102" t="s">
        <v>495</v>
      </c>
      <c r="F102" s="16" t="s">
        <v>311</v>
      </c>
      <c r="G102" s="20" t="s">
        <v>311</v>
      </c>
      <c r="H102" s="23" t="s">
        <v>304</v>
      </c>
      <c r="I102" s="10" t="s">
        <v>214</v>
      </c>
      <c r="J102" s="22" t="s">
        <v>214</v>
      </c>
      <c r="K102" s="22" t="s">
        <v>214</v>
      </c>
      <c r="M102" s="26">
        <v>9747.58</v>
      </c>
      <c r="N102" t="s">
        <v>564</v>
      </c>
      <c r="O102">
        <v>9000</v>
      </c>
      <c r="P102" t="s">
        <v>570</v>
      </c>
      <c r="Q102">
        <v>4</v>
      </c>
      <c r="R102">
        <v>1</v>
      </c>
      <c r="S102">
        <v>81</v>
      </c>
      <c r="T102">
        <v>1</v>
      </c>
      <c r="U102">
        <v>81</v>
      </c>
      <c r="V102">
        <v>81</v>
      </c>
      <c r="W102">
        <v>1</v>
      </c>
      <c r="X102">
        <v>1</v>
      </c>
      <c r="Y102">
        <v>1</v>
      </c>
      <c r="Z102">
        <v>1</v>
      </c>
      <c r="AA102">
        <v>1</v>
      </c>
      <c r="AB102" s="3">
        <v>81</v>
      </c>
      <c r="AC102">
        <v>1</v>
      </c>
      <c r="AD102" t="s">
        <v>565</v>
      </c>
      <c r="AE102" s="5">
        <f t="shared" si="3"/>
        <v>45593</v>
      </c>
      <c r="AF102" s="3" t="s">
        <v>580</v>
      </c>
    </row>
    <row r="103" spans="1:32" ht="24" x14ac:dyDescent="0.25">
      <c r="A103">
        <f t="shared" si="2"/>
        <v>2024</v>
      </c>
      <c r="B103" s="5">
        <v>45474</v>
      </c>
      <c r="C103" s="5">
        <v>45565</v>
      </c>
      <c r="D103" t="s">
        <v>88</v>
      </c>
      <c r="E103" t="s">
        <v>495</v>
      </c>
      <c r="F103" s="16" t="s">
        <v>312</v>
      </c>
      <c r="G103" s="20" t="s">
        <v>312</v>
      </c>
      <c r="H103" s="23" t="s">
        <v>347</v>
      </c>
      <c r="I103" s="11" t="s">
        <v>535</v>
      </c>
      <c r="J103" s="22" t="s">
        <v>423</v>
      </c>
      <c r="K103" s="22" t="s">
        <v>461</v>
      </c>
      <c r="L103" s="22" t="s">
        <v>91</v>
      </c>
      <c r="M103" s="26">
        <v>19524.259999999998</v>
      </c>
      <c r="N103" t="s">
        <v>564</v>
      </c>
      <c r="O103">
        <v>17000</v>
      </c>
      <c r="P103" t="s">
        <v>570</v>
      </c>
      <c r="Q103">
        <v>4</v>
      </c>
      <c r="R103">
        <v>1</v>
      </c>
      <c r="S103">
        <v>82</v>
      </c>
      <c r="T103">
        <v>1</v>
      </c>
      <c r="U103">
        <v>82</v>
      </c>
      <c r="V103">
        <v>82</v>
      </c>
      <c r="W103">
        <v>1</v>
      </c>
      <c r="X103">
        <v>1</v>
      </c>
      <c r="Y103">
        <v>1</v>
      </c>
      <c r="Z103">
        <v>1</v>
      </c>
      <c r="AA103">
        <v>1</v>
      </c>
      <c r="AB103" s="3">
        <v>82</v>
      </c>
      <c r="AC103">
        <v>1</v>
      </c>
      <c r="AD103" t="s">
        <v>565</v>
      </c>
      <c r="AE103" s="5">
        <f t="shared" si="3"/>
        <v>45593</v>
      </c>
      <c r="AF103" s="3" t="s">
        <v>580</v>
      </c>
    </row>
    <row r="104" spans="1:32" ht="24" x14ac:dyDescent="0.25">
      <c r="A104">
        <f t="shared" si="2"/>
        <v>2024</v>
      </c>
      <c r="B104" s="5">
        <v>45474</v>
      </c>
      <c r="C104" s="5">
        <v>45565</v>
      </c>
      <c r="D104" t="s">
        <v>88</v>
      </c>
      <c r="E104" t="s">
        <v>495</v>
      </c>
      <c r="F104" s="16" t="s">
        <v>313</v>
      </c>
      <c r="G104" s="20" t="s">
        <v>313</v>
      </c>
      <c r="H104" s="23" t="s">
        <v>347</v>
      </c>
      <c r="I104" s="11" t="s">
        <v>536</v>
      </c>
      <c r="J104" s="22" t="s">
        <v>537</v>
      </c>
      <c r="K104" s="22" t="s">
        <v>369</v>
      </c>
      <c r="L104" s="22" t="s">
        <v>92</v>
      </c>
      <c r="M104" s="26">
        <v>14473.32</v>
      </c>
      <c r="N104" t="s">
        <v>564</v>
      </c>
      <c r="O104">
        <v>13000</v>
      </c>
      <c r="P104" t="s">
        <v>570</v>
      </c>
      <c r="Q104">
        <v>4</v>
      </c>
      <c r="R104">
        <v>1</v>
      </c>
      <c r="S104">
        <v>83</v>
      </c>
      <c r="T104">
        <v>1</v>
      </c>
      <c r="U104">
        <v>83</v>
      </c>
      <c r="V104">
        <v>83</v>
      </c>
      <c r="W104">
        <v>1</v>
      </c>
      <c r="X104">
        <v>1</v>
      </c>
      <c r="Y104">
        <v>1</v>
      </c>
      <c r="Z104">
        <v>1</v>
      </c>
      <c r="AA104">
        <v>1</v>
      </c>
      <c r="AB104" s="3">
        <v>83</v>
      </c>
      <c r="AC104">
        <v>1</v>
      </c>
      <c r="AD104" t="s">
        <v>565</v>
      </c>
      <c r="AE104" s="5">
        <f t="shared" si="3"/>
        <v>45593</v>
      </c>
      <c r="AF104" s="3" t="s">
        <v>580</v>
      </c>
    </row>
    <row r="105" spans="1:32" ht="24.75" x14ac:dyDescent="0.25">
      <c r="A105">
        <f t="shared" si="2"/>
        <v>2024</v>
      </c>
      <c r="B105" s="5">
        <v>45474</v>
      </c>
      <c r="C105" s="5">
        <v>45565</v>
      </c>
      <c r="D105" t="s">
        <v>88</v>
      </c>
      <c r="E105" t="s">
        <v>495</v>
      </c>
      <c r="F105" s="16" t="s">
        <v>313</v>
      </c>
      <c r="G105" s="20" t="s">
        <v>313</v>
      </c>
      <c r="H105" s="23" t="s">
        <v>347</v>
      </c>
      <c r="I105" s="6" t="s">
        <v>538</v>
      </c>
      <c r="J105" s="22" t="s">
        <v>493</v>
      </c>
      <c r="K105" t="s">
        <v>404</v>
      </c>
      <c r="L105" s="22" t="s">
        <v>92</v>
      </c>
      <c r="M105" s="26">
        <v>14473.32</v>
      </c>
      <c r="N105" t="s">
        <v>564</v>
      </c>
      <c r="O105">
        <v>13000</v>
      </c>
      <c r="P105" t="s">
        <v>570</v>
      </c>
      <c r="Q105">
        <v>4</v>
      </c>
      <c r="R105">
        <v>1</v>
      </c>
      <c r="S105">
        <v>84</v>
      </c>
      <c r="T105">
        <v>1</v>
      </c>
      <c r="U105">
        <v>84</v>
      </c>
      <c r="V105">
        <v>84</v>
      </c>
      <c r="W105">
        <v>1</v>
      </c>
      <c r="X105">
        <v>1</v>
      </c>
      <c r="Y105">
        <v>1</v>
      </c>
      <c r="Z105">
        <v>1</v>
      </c>
      <c r="AA105">
        <v>1</v>
      </c>
      <c r="AB105" s="3">
        <v>84</v>
      </c>
      <c r="AC105">
        <v>1</v>
      </c>
      <c r="AD105" t="s">
        <v>565</v>
      </c>
      <c r="AE105" s="5">
        <f t="shared" si="3"/>
        <v>45593</v>
      </c>
      <c r="AF105" s="3" t="s">
        <v>580</v>
      </c>
    </row>
    <row r="106" spans="1:32" ht="24" x14ac:dyDescent="0.25">
      <c r="A106">
        <f t="shared" si="2"/>
        <v>2024</v>
      </c>
      <c r="B106" s="5">
        <v>45474</v>
      </c>
      <c r="C106" s="5">
        <v>45565</v>
      </c>
      <c r="D106" t="s">
        <v>88</v>
      </c>
      <c r="E106" t="s">
        <v>495</v>
      </c>
      <c r="F106" s="16" t="s">
        <v>313</v>
      </c>
      <c r="G106" s="20" t="s">
        <v>313</v>
      </c>
      <c r="H106" s="23" t="s">
        <v>347</v>
      </c>
      <c r="I106" s="11" t="s">
        <v>539</v>
      </c>
      <c r="J106" s="22" t="s">
        <v>540</v>
      </c>
      <c r="K106" s="22" t="s">
        <v>541</v>
      </c>
      <c r="L106" s="22" t="s">
        <v>91</v>
      </c>
      <c r="M106" s="26">
        <v>14473.32</v>
      </c>
      <c r="N106" t="s">
        <v>564</v>
      </c>
      <c r="O106">
        <v>13000</v>
      </c>
      <c r="P106" t="s">
        <v>570</v>
      </c>
      <c r="Q106">
        <v>4</v>
      </c>
      <c r="R106">
        <v>1</v>
      </c>
      <c r="S106">
        <v>85</v>
      </c>
      <c r="T106">
        <v>1</v>
      </c>
      <c r="U106">
        <v>85</v>
      </c>
      <c r="V106">
        <v>85</v>
      </c>
      <c r="W106">
        <v>1</v>
      </c>
      <c r="X106">
        <v>1</v>
      </c>
      <c r="Y106">
        <v>1</v>
      </c>
      <c r="Z106">
        <v>1</v>
      </c>
      <c r="AA106">
        <v>1</v>
      </c>
      <c r="AB106" s="3">
        <v>85</v>
      </c>
      <c r="AC106">
        <v>1</v>
      </c>
      <c r="AD106" t="s">
        <v>565</v>
      </c>
      <c r="AE106" s="5">
        <f t="shared" si="3"/>
        <v>45593</v>
      </c>
      <c r="AF106" s="3" t="s">
        <v>580</v>
      </c>
    </row>
    <row r="107" spans="1:32" ht="24" x14ac:dyDescent="0.25">
      <c r="A107">
        <f t="shared" si="2"/>
        <v>2024</v>
      </c>
      <c r="B107" s="5">
        <v>45474</v>
      </c>
      <c r="C107" s="5">
        <v>45565</v>
      </c>
      <c r="D107" t="s">
        <v>88</v>
      </c>
      <c r="E107" t="s">
        <v>495</v>
      </c>
      <c r="F107" s="16" t="s">
        <v>314</v>
      </c>
      <c r="G107" s="20" t="s">
        <v>314</v>
      </c>
      <c r="H107" s="23" t="s">
        <v>347</v>
      </c>
      <c r="I107" s="10" t="s">
        <v>542</v>
      </c>
      <c r="J107" s="22" t="s">
        <v>543</v>
      </c>
      <c r="K107" s="22" t="s">
        <v>544</v>
      </c>
      <c r="L107" s="22" t="s">
        <v>92</v>
      </c>
      <c r="M107" s="26">
        <v>12053.52</v>
      </c>
      <c r="N107" t="s">
        <v>564</v>
      </c>
      <c r="O107">
        <v>11000</v>
      </c>
      <c r="P107" t="s">
        <v>570</v>
      </c>
      <c r="Q107">
        <v>4</v>
      </c>
      <c r="R107">
        <v>1</v>
      </c>
      <c r="S107">
        <v>86</v>
      </c>
      <c r="T107">
        <v>1</v>
      </c>
      <c r="U107">
        <v>86</v>
      </c>
      <c r="V107">
        <v>86</v>
      </c>
      <c r="W107">
        <v>1</v>
      </c>
      <c r="X107">
        <v>1</v>
      </c>
      <c r="Y107">
        <v>1</v>
      </c>
      <c r="Z107">
        <v>1</v>
      </c>
      <c r="AA107">
        <v>1</v>
      </c>
      <c r="AB107" s="3">
        <v>86</v>
      </c>
      <c r="AC107">
        <v>1</v>
      </c>
      <c r="AD107" t="s">
        <v>565</v>
      </c>
      <c r="AE107" s="5">
        <f t="shared" si="3"/>
        <v>45593</v>
      </c>
      <c r="AF107" s="3" t="s">
        <v>580</v>
      </c>
    </row>
    <row r="108" spans="1:32" ht="24" x14ac:dyDescent="0.25">
      <c r="A108">
        <f t="shared" si="2"/>
        <v>2024</v>
      </c>
      <c r="B108" s="5">
        <v>45474</v>
      </c>
      <c r="C108" s="5">
        <v>45565</v>
      </c>
      <c r="D108" t="s">
        <v>88</v>
      </c>
      <c r="E108" t="s">
        <v>495</v>
      </c>
      <c r="F108" s="16" t="s">
        <v>314</v>
      </c>
      <c r="G108" s="20" t="s">
        <v>314</v>
      </c>
      <c r="H108" s="23" t="s">
        <v>347</v>
      </c>
      <c r="I108" s="10" t="s">
        <v>545</v>
      </c>
      <c r="J108" s="22" t="s">
        <v>546</v>
      </c>
      <c r="K108" s="22" t="s">
        <v>399</v>
      </c>
      <c r="L108" s="22" t="s">
        <v>91</v>
      </c>
      <c r="M108" s="26">
        <v>12053.52</v>
      </c>
      <c r="N108" t="s">
        <v>564</v>
      </c>
      <c r="O108">
        <v>11000</v>
      </c>
      <c r="P108" t="s">
        <v>570</v>
      </c>
      <c r="Q108">
        <v>4</v>
      </c>
      <c r="R108">
        <v>1</v>
      </c>
      <c r="S108">
        <v>87</v>
      </c>
      <c r="T108">
        <v>1</v>
      </c>
      <c r="U108">
        <v>87</v>
      </c>
      <c r="V108">
        <v>87</v>
      </c>
      <c r="W108">
        <v>1</v>
      </c>
      <c r="X108">
        <v>1</v>
      </c>
      <c r="Y108">
        <v>1</v>
      </c>
      <c r="Z108">
        <v>1</v>
      </c>
      <c r="AA108">
        <v>1</v>
      </c>
      <c r="AB108" s="3">
        <v>87</v>
      </c>
      <c r="AC108">
        <v>1</v>
      </c>
      <c r="AD108" t="s">
        <v>565</v>
      </c>
      <c r="AE108" s="5">
        <f t="shared" si="3"/>
        <v>45593</v>
      </c>
      <c r="AF108" s="3" t="s">
        <v>580</v>
      </c>
    </row>
    <row r="109" spans="1:32" ht="24" x14ac:dyDescent="0.25">
      <c r="A109">
        <f t="shared" si="2"/>
        <v>2024</v>
      </c>
      <c r="B109" s="5">
        <v>45474</v>
      </c>
      <c r="C109" s="5">
        <v>45565</v>
      </c>
      <c r="D109" t="s">
        <v>88</v>
      </c>
      <c r="E109" t="s">
        <v>495</v>
      </c>
      <c r="F109" s="16" t="s">
        <v>314</v>
      </c>
      <c r="G109" s="20" t="s">
        <v>314</v>
      </c>
      <c r="H109" s="23" t="s">
        <v>347</v>
      </c>
      <c r="I109" s="10" t="s">
        <v>523</v>
      </c>
      <c r="J109" s="22" t="s">
        <v>547</v>
      </c>
      <c r="K109" s="22" t="s">
        <v>548</v>
      </c>
      <c r="L109" s="22" t="s">
        <v>91</v>
      </c>
      <c r="M109" s="26">
        <v>12053.52</v>
      </c>
      <c r="N109" t="s">
        <v>564</v>
      </c>
      <c r="O109">
        <v>11000</v>
      </c>
      <c r="P109" t="s">
        <v>570</v>
      </c>
      <c r="Q109">
        <v>4</v>
      </c>
      <c r="R109">
        <v>1</v>
      </c>
      <c r="S109">
        <v>88</v>
      </c>
      <c r="T109">
        <v>1</v>
      </c>
      <c r="U109">
        <v>88</v>
      </c>
      <c r="V109">
        <v>88</v>
      </c>
      <c r="W109">
        <v>1</v>
      </c>
      <c r="X109">
        <v>1</v>
      </c>
      <c r="Y109">
        <v>1</v>
      </c>
      <c r="Z109">
        <v>1</v>
      </c>
      <c r="AA109">
        <v>1</v>
      </c>
      <c r="AB109" s="3">
        <v>88</v>
      </c>
      <c r="AC109">
        <v>1</v>
      </c>
      <c r="AD109" t="s">
        <v>565</v>
      </c>
      <c r="AE109" s="5">
        <f t="shared" si="3"/>
        <v>45593</v>
      </c>
      <c r="AF109" s="3" t="s">
        <v>580</v>
      </c>
    </row>
    <row r="110" spans="1:32" ht="24" x14ac:dyDescent="0.25">
      <c r="A110">
        <f t="shared" si="2"/>
        <v>2024</v>
      </c>
      <c r="B110" s="5">
        <v>45474</v>
      </c>
      <c r="C110" s="5">
        <v>45565</v>
      </c>
      <c r="D110" t="s">
        <v>88</v>
      </c>
      <c r="E110" t="s">
        <v>495</v>
      </c>
      <c r="F110" s="16" t="s">
        <v>314</v>
      </c>
      <c r="G110" s="20" t="s">
        <v>314</v>
      </c>
      <c r="H110" s="23" t="s">
        <v>347</v>
      </c>
      <c r="I110" s="10" t="s">
        <v>397</v>
      </c>
      <c r="J110" s="22" t="s">
        <v>549</v>
      </c>
      <c r="K110" t="s">
        <v>221</v>
      </c>
      <c r="L110" s="22" t="s">
        <v>92</v>
      </c>
      <c r="M110" s="26">
        <v>12053.52</v>
      </c>
      <c r="N110" t="s">
        <v>564</v>
      </c>
      <c r="O110">
        <v>11000</v>
      </c>
      <c r="P110" t="s">
        <v>570</v>
      </c>
      <c r="Q110">
        <v>4</v>
      </c>
      <c r="R110">
        <v>1</v>
      </c>
      <c r="S110">
        <v>89</v>
      </c>
      <c r="T110">
        <v>1</v>
      </c>
      <c r="U110">
        <v>89</v>
      </c>
      <c r="V110">
        <v>89</v>
      </c>
      <c r="W110">
        <v>1</v>
      </c>
      <c r="X110">
        <v>1</v>
      </c>
      <c r="Y110">
        <v>1</v>
      </c>
      <c r="Z110">
        <v>1</v>
      </c>
      <c r="AA110">
        <v>1</v>
      </c>
      <c r="AB110" s="3">
        <v>89</v>
      </c>
      <c r="AC110">
        <v>1</v>
      </c>
      <c r="AD110" t="s">
        <v>565</v>
      </c>
      <c r="AE110" s="5">
        <f t="shared" si="3"/>
        <v>45593</v>
      </c>
      <c r="AF110" s="3" t="s">
        <v>580</v>
      </c>
    </row>
    <row r="111" spans="1:32" ht="24" x14ac:dyDescent="0.25">
      <c r="A111">
        <f t="shared" si="2"/>
        <v>2024</v>
      </c>
      <c r="B111" s="5">
        <v>45474</v>
      </c>
      <c r="C111" s="5">
        <v>45565</v>
      </c>
      <c r="D111" t="s">
        <v>88</v>
      </c>
      <c r="E111" t="s">
        <v>495</v>
      </c>
      <c r="F111" s="16" t="s">
        <v>314</v>
      </c>
      <c r="G111" s="20" t="s">
        <v>314</v>
      </c>
      <c r="H111" s="23" t="s">
        <v>347</v>
      </c>
      <c r="I111" s="10" t="s">
        <v>375</v>
      </c>
      <c r="J111" s="22" t="s">
        <v>376</v>
      </c>
      <c r="K111" s="22" t="s">
        <v>222</v>
      </c>
      <c r="L111" s="22" t="s">
        <v>92</v>
      </c>
      <c r="M111" s="26">
        <v>12053.52</v>
      </c>
      <c r="N111" t="s">
        <v>564</v>
      </c>
      <c r="O111">
        <v>11000</v>
      </c>
      <c r="P111" t="s">
        <v>570</v>
      </c>
      <c r="Q111">
        <v>4</v>
      </c>
      <c r="R111">
        <v>1</v>
      </c>
      <c r="S111">
        <v>90</v>
      </c>
      <c r="T111">
        <v>1</v>
      </c>
      <c r="U111">
        <v>90</v>
      </c>
      <c r="V111">
        <v>90</v>
      </c>
      <c r="W111">
        <v>1</v>
      </c>
      <c r="X111">
        <v>1</v>
      </c>
      <c r="Y111">
        <v>1</v>
      </c>
      <c r="Z111">
        <v>1</v>
      </c>
      <c r="AA111">
        <v>1</v>
      </c>
      <c r="AB111" s="3">
        <v>90</v>
      </c>
      <c r="AC111">
        <v>1</v>
      </c>
      <c r="AD111" t="s">
        <v>565</v>
      </c>
      <c r="AE111" s="5">
        <f t="shared" si="3"/>
        <v>45593</v>
      </c>
      <c r="AF111" s="3" t="s">
        <v>580</v>
      </c>
    </row>
    <row r="112" spans="1:32" ht="24" x14ac:dyDescent="0.25">
      <c r="A112">
        <f t="shared" si="2"/>
        <v>2024</v>
      </c>
      <c r="B112" s="5">
        <v>45474</v>
      </c>
      <c r="C112" s="5">
        <v>45565</v>
      </c>
      <c r="D112" t="s">
        <v>88</v>
      </c>
      <c r="E112" t="s">
        <v>495</v>
      </c>
      <c r="F112" s="16" t="s">
        <v>314</v>
      </c>
      <c r="G112" s="20" t="s">
        <v>314</v>
      </c>
      <c r="H112" s="23" t="s">
        <v>347</v>
      </c>
      <c r="I112" s="10" t="s">
        <v>550</v>
      </c>
      <c r="J112" s="22" t="s">
        <v>221</v>
      </c>
      <c r="K112" s="22" t="s">
        <v>551</v>
      </c>
      <c r="L112" s="22" t="s">
        <v>91</v>
      </c>
      <c r="M112" s="26">
        <v>12053.52</v>
      </c>
      <c r="N112" t="s">
        <v>564</v>
      </c>
      <c r="O112">
        <v>11000</v>
      </c>
      <c r="P112" t="s">
        <v>570</v>
      </c>
      <c r="Q112">
        <v>4</v>
      </c>
      <c r="R112">
        <v>1</v>
      </c>
      <c r="S112">
        <v>91</v>
      </c>
      <c r="T112">
        <v>1</v>
      </c>
      <c r="U112">
        <v>91</v>
      </c>
      <c r="V112">
        <v>91</v>
      </c>
      <c r="W112">
        <v>1</v>
      </c>
      <c r="X112">
        <v>1</v>
      </c>
      <c r="Y112">
        <v>1</v>
      </c>
      <c r="Z112">
        <v>1</v>
      </c>
      <c r="AA112">
        <v>1</v>
      </c>
      <c r="AB112" s="3">
        <v>91</v>
      </c>
      <c r="AC112">
        <v>1</v>
      </c>
      <c r="AD112" t="s">
        <v>565</v>
      </c>
      <c r="AE112" s="5">
        <f t="shared" si="3"/>
        <v>45593</v>
      </c>
      <c r="AF112" s="3" t="s">
        <v>580</v>
      </c>
    </row>
    <row r="113" spans="1:32" ht="24" x14ac:dyDescent="0.25">
      <c r="A113">
        <f t="shared" si="2"/>
        <v>2024</v>
      </c>
      <c r="B113" s="5">
        <v>45474</v>
      </c>
      <c r="C113" s="5">
        <v>45565</v>
      </c>
      <c r="D113" t="s">
        <v>88</v>
      </c>
      <c r="E113" t="s">
        <v>495</v>
      </c>
      <c r="F113" s="16" t="s">
        <v>315</v>
      </c>
      <c r="G113" s="20" t="s">
        <v>315</v>
      </c>
      <c r="H113" s="23" t="s">
        <v>347</v>
      </c>
      <c r="I113" s="10" t="s">
        <v>552</v>
      </c>
      <c r="J113" t="s">
        <v>534</v>
      </c>
      <c r="K113" t="s">
        <v>528</v>
      </c>
      <c r="L113" s="22" t="s">
        <v>92</v>
      </c>
      <c r="M113" s="26">
        <v>9747.58</v>
      </c>
      <c r="N113" t="s">
        <v>564</v>
      </c>
      <c r="O113">
        <v>9000</v>
      </c>
      <c r="P113" t="s">
        <v>570</v>
      </c>
      <c r="Q113">
        <v>4</v>
      </c>
      <c r="R113">
        <v>1</v>
      </c>
      <c r="S113">
        <v>92</v>
      </c>
      <c r="T113">
        <v>1</v>
      </c>
      <c r="U113">
        <v>92</v>
      </c>
      <c r="V113">
        <v>92</v>
      </c>
      <c r="W113">
        <v>1</v>
      </c>
      <c r="X113">
        <v>1</v>
      </c>
      <c r="Y113">
        <v>1</v>
      </c>
      <c r="Z113">
        <v>1</v>
      </c>
      <c r="AA113">
        <v>1</v>
      </c>
      <c r="AB113" s="3">
        <v>92</v>
      </c>
      <c r="AC113">
        <v>1</v>
      </c>
      <c r="AD113" t="s">
        <v>565</v>
      </c>
      <c r="AE113" s="5">
        <f t="shared" si="3"/>
        <v>45593</v>
      </c>
      <c r="AF113" s="3" t="s">
        <v>580</v>
      </c>
    </row>
    <row r="114" spans="1:32" ht="24" x14ac:dyDescent="0.25">
      <c r="A114">
        <f t="shared" si="2"/>
        <v>2024</v>
      </c>
      <c r="B114" s="5">
        <v>45474</v>
      </c>
      <c r="C114" s="5">
        <v>45565</v>
      </c>
      <c r="D114" t="s">
        <v>88</v>
      </c>
      <c r="E114" t="s">
        <v>495</v>
      </c>
      <c r="F114" s="16" t="s">
        <v>315</v>
      </c>
      <c r="G114" s="20" t="s">
        <v>315</v>
      </c>
      <c r="H114" s="23" t="s">
        <v>347</v>
      </c>
      <c r="I114" s="10" t="s">
        <v>553</v>
      </c>
      <c r="J114" s="22" t="s">
        <v>554</v>
      </c>
      <c r="K114" t="s">
        <v>555</v>
      </c>
      <c r="L114" s="22" t="s">
        <v>91</v>
      </c>
      <c r="M114" s="26">
        <v>9747.58</v>
      </c>
      <c r="N114" t="s">
        <v>564</v>
      </c>
      <c r="O114">
        <v>9000</v>
      </c>
      <c r="P114" t="s">
        <v>570</v>
      </c>
      <c r="Q114">
        <v>4</v>
      </c>
      <c r="R114">
        <v>1</v>
      </c>
      <c r="S114">
        <v>93</v>
      </c>
      <c r="T114">
        <v>1</v>
      </c>
      <c r="U114">
        <v>93</v>
      </c>
      <c r="V114">
        <v>93</v>
      </c>
      <c r="W114">
        <v>1</v>
      </c>
      <c r="X114">
        <v>1</v>
      </c>
      <c r="Y114">
        <v>1</v>
      </c>
      <c r="Z114">
        <v>1</v>
      </c>
      <c r="AA114">
        <v>1</v>
      </c>
      <c r="AB114" s="3">
        <v>93</v>
      </c>
      <c r="AC114">
        <v>1</v>
      </c>
      <c r="AD114" t="s">
        <v>565</v>
      </c>
      <c r="AE114" s="5">
        <f t="shared" si="3"/>
        <v>45593</v>
      </c>
      <c r="AF114" s="3" t="s">
        <v>580</v>
      </c>
    </row>
    <row r="115" spans="1:32" ht="24" x14ac:dyDescent="0.25">
      <c r="A115">
        <f t="shared" si="2"/>
        <v>2024</v>
      </c>
      <c r="B115" s="5">
        <v>45474</v>
      </c>
      <c r="C115" s="5">
        <v>45565</v>
      </c>
      <c r="D115" t="s">
        <v>88</v>
      </c>
      <c r="E115" t="s">
        <v>495</v>
      </c>
      <c r="F115" s="16" t="s">
        <v>315</v>
      </c>
      <c r="G115" s="20" t="s">
        <v>315</v>
      </c>
      <c r="H115" s="23" t="s">
        <v>347</v>
      </c>
      <c r="I115" s="10" t="s">
        <v>556</v>
      </c>
      <c r="J115" s="22" t="s">
        <v>557</v>
      </c>
      <c r="K115" t="s">
        <v>558</v>
      </c>
      <c r="L115" s="22" t="s">
        <v>91</v>
      </c>
      <c r="M115" s="26">
        <v>9747.58</v>
      </c>
      <c r="N115" t="s">
        <v>564</v>
      </c>
      <c r="O115">
        <v>9000</v>
      </c>
      <c r="P115" t="s">
        <v>570</v>
      </c>
      <c r="Q115">
        <v>4</v>
      </c>
      <c r="R115">
        <v>1</v>
      </c>
      <c r="S115">
        <v>94</v>
      </c>
      <c r="T115">
        <v>1</v>
      </c>
      <c r="U115">
        <v>94</v>
      </c>
      <c r="V115">
        <v>94</v>
      </c>
      <c r="W115">
        <v>1</v>
      </c>
      <c r="X115">
        <v>1</v>
      </c>
      <c r="Y115">
        <v>1</v>
      </c>
      <c r="Z115">
        <v>1</v>
      </c>
      <c r="AA115">
        <v>1</v>
      </c>
      <c r="AB115" s="3">
        <v>94</v>
      </c>
      <c r="AC115">
        <v>1</v>
      </c>
      <c r="AD115" t="s">
        <v>565</v>
      </c>
      <c r="AE115" s="5">
        <f t="shared" si="3"/>
        <v>45593</v>
      </c>
      <c r="AF115" s="3" t="s">
        <v>580</v>
      </c>
    </row>
    <row r="116" spans="1:32" ht="24" x14ac:dyDescent="0.25">
      <c r="A116">
        <f t="shared" si="2"/>
        <v>2024</v>
      </c>
      <c r="B116" s="5">
        <v>45474</v>
      </c>
      <c r="C116" s="5">
        <v>45565</v>
      </c>
      <c r="D116" t="s">
        <v>88</v>
      </c>
      <c r="E116" t="s">
        <v>495</v>
      </c>
      <c r="F116" s="16" t="s">
        <v>315</v>
      </c>
      <c r="G116" s="20" t="s">
        <v>315</v>
      </c>
      <c r="H116" s="23" t="s">
        <v>347</v>
      </c>
      <c r="I116" s="10" t="s">
        <v>559</v>
      </c>
      <c r="J116" t="s">
        <v>581</v>
      </c>
      <c r="K116" s="13" t="s">
        <v>560</v>
      </c>
      <c r="L116" s="22" t="s">
        <v>91</v>
      </c>
      <c r="M116" s="26">
        <v>9747.58</v>
      </c>
      <c r="N116" t="s">
        <v>564</v>
      </c>
      <c r="O116">
        <v>9000</v>
      </c>
      <c r="P116" t="s">
        <v>570</v>
      </c>
      <c r="Q116">
        <v>4</v>
      </c>
      <c r="R116">
        <v>1</v>
      </c>
      <c r="S116">
        <v>95</v>
      </c>
      <c r="T116">
        <v>1</v>
      </c>
      <c r="U116">
        <v>95</v>
      </c>
      <c r="V116">
        <v>95</v>
      </c>
      <c r="W116">
        <v>1</v>
      </c>
      <c r="X116">
        <v>1</v>
      </c>
      <c r="Y116">
        <v>1</v>
      </c>
      <c r="Z116">
        <v>1</v>
      </c>
      <c r="AA116">
        <v>1</v>
      </c>
      <c r="AB116" s="3">
        <v>95</v>
      </c>
      <c r="AC116">
        <v>1</v>
      </c>
      <c r="AD116" t="s">
        <v>565</v>
      </c>
      <c r="AE116" s="5">
        <f t="shared" si="3"/>
        <v>45593</v>
      </c>
      <c r="AF116" s="3" t="s">
        <v>580</v>
      </c>
    </row>
    <row r="117" spans="1:32" ht="24" x14ac:dyDescent="0.25">
      <c r="A117">
        <f t="shared" si="2"/>
        <v>2024</v>
      </c>
      <c r="B117" s="5">
        <v>45474</v>
      </c>
      <c r="C117" s="5">
        <v>45565</v>
      </c>
      <c r="D117" t="s">
        <v>88</v>
      </c>
      <c r="E117" t="s">
        <v>495</v>
      </c>
      <c r="F117" s="16" t="s">
        <v>314</v>
      </c>
      <c r="G117" s="20" t="s">
        <v>314</v>
      </c>
      <c r="H117" s="23" t="s">
        <v>347</v>
      </c>
      <c r="I117" s="10" t="s">
        <v>214</v>
      </c>
      <c r="J117" s="22" t="s">
        <v>214</v>
      </c>
      <c r="K117" s="22" t="s">
        <v>214</v>
      </c>
      <c r="M117" s="26">
        <v>12053.52</v>
      </c>
      <c r="N117" t="s">
        <v>564</v>
      </c>
      <c r="O117">
        <v>11000</v>
      </c>
      <c r="P117" t="s">
        <v>570</v>
      </c>
      <c r="Q117">
        <v>4</v>
      </c>
      <c r="R117">
        <v>1</v>
      </c>
      <c r="S117">
        <v>96</v>
      </c>
      <c r="T117">
        <v>1</v>
      </c>
      <c r="U117">
        <v>96</v>
      </c>
      <c r="V117">
        <v>96</v>
      </c>
      <c r="W117">
        <v>1</v>
      </c>
      <c r="X117">
        <v>1</v>
      </c>
      <c r="Y117">
        <v>1</v>
      </c>
      <c r="Z117">
        <v>1</v>
      </c>
      <c r="AA117">
        <v>1</v>
      </c>
      <c r="AB117" s="3">
        <v>96</v>
      </c>
      <c r="AC117">
        <v>1</v>
      </c>
      <c r="AD117" t="s">
        <v>565</v>
      </c>
      <c r="AE117" s="5">
        <f t="shared" si="3"/>
        <v>45593</v>
      </c>
      <c r="AF117" s="3" t="s">
        <v>580</v>
      </c>
    </row>
    <row r="118" spans="1:32" ht="24" x14ac:dyDescent="0.25">
      <c r="A118">
        <f t="shared" si="2"/>
        <v>2024</v>
      </c>
      <c r="B118" s="5">
        <v>45474</v>
      </c>
      <c r="C118" s="5">
        <v>45565</v>
      </c>
      <c r="D118" t="s">
        <v>88</v>
      </c>
      <c r="E118" t="s">
        <v>495</v>
      </c>
      <c r="F118" s="16" t="s">
        <v>314</v>
      </c>
      <c r="G118" s="20" t="s">
        <v>314</v>
      </c>
      <c r="H118" s="23" t="s">
        <v>347</v>
      </c>
      <c r="I118" s="10" t="s">
        <v>214</v>
      </c>
      <c r="J118" s="22" t="s">
        <v>214</v>
      </c>
      <c r="K118" s="22" t="s">
        <v>214</v>
      </c>
      <c r="M118" s="26">
        <v>12053.52</v>
      </c>
      <c r="N118" t="s">
        <v>564</v>
      </c>
      <c r="O118">
        <v>11000</v>
      </c>
      <c r="P118" t="s">
        <v>570</v>
      </c>
      <c r="Q118">
        <v>4</v>
      </c>
      <c r="R118">
        <v>1</v>
      </c>
      <c r="S118">
        <v>97</v>
      </c>
      <c r="T118">
        <v>1</v>
      </c>
      <c r="U118">
        <v>97</v>
      </c>
      <c r="V118">
        <v>97</v>
      </c>
      <c r="W118">
        <v>1</v>
      </c>
      <c r="X118">
        <v>1</v>
      </c>
      <c r="Y118">
        <v>1</v>
      </c>
      <c r="Z118">
        <v>1</v>
      </c>
      <c r="AA118">
        <v>1</v>
      </c>
      <c r="AB118" s="3">
        <v>97</v>
      </c>
      <c r="AC118">
        <v>1</v>
      </c>
      <c r="AD118" t="s">
        <v>565</v>
      </c>
      <c r="AE118" s="5">
        <f t="shared" si="3"/>
        <v>45593</v>
      </c>
      <c r="AF118" s="3" t="s">
        <v>580</v>
      </c>
    </row>
    <row r="119" spans="1:32" ht="24" x14ac:dyDescent="0.25">
      <c r="A119">
        <f t="shared" si="2"/>
        <v>2024</v>
      </c>
      <c r="B119" s="5">
        <v>45474</v>
      </c>
      <c r="C119" s="5">
        <v>45565</v>
      </c>
      <c r="D119" t="s">
        <v>88</v>
      </c>
      <c r="E119" t="s">
        <v>495</v>
      </c>
      <c r="F119" s="16" t="s">
        <v>314</v>
      </c>
      <c r="G119" s="20" t="s">
        <v>314</v>
      </c>
      <c r="H119" s="23" t="s">
        <v>347</v>
      </c>
      <c r="I119" s="10" t="s">
        <v>214</v>
      </c>
      <c r="J119" s="22" t="s">
        <v>214</v>
      </c>
      <c r="K119" s="22" t="s">
        <v>214</v>
      </c>
      <c r="M119" s="26">
        <v>12053.52</v>
      </c>
      <c r="N119" t="s">
        <v>564</v>
      </c>
      <c r="O119">
        <v>11000</v>
      </c>
      <c r="P119" t="s">
        <v>570</v>
      </c>
      <c r="Q119">
        <v>4</v>
      </c>
      <c r="R119">
        <v>1</v>
      </c>
      <c r="S119">
        <v>98</v>
      </c>
      <c r="T119">
        <v>1</v>
      </c>
      <c r="U119">
        <v>98</v>
      </c>
      <c r="V119">
        <v>98</v>
      </c>
      <c r="W119">
        <v>1</v>
      </c>
      <c r="X119">
        <v>1</v>
      </c>
      <c r="Y119">
        <v>1</v>
      </c>
      <c r="Z119">
        <v>1</v>
      </c>
      <c r="AA119">
        <v>1</v>
      </c>
      <c r="AB119" s="3">
        <v>98</v>
      </c>
      <c r="AC119">
        <v>1</v>
      </c>
      <c r="AD119" t="s">
        <v>565</v>
      </c>
      <c r="AE119" s="5">
        <f t="shared" si="3"/>
        <v>45593</v>
      </c>
      <c r="AF119" s="3" t="s">
        <v>580</v>
      </c>
    </row>
    <row r="120" spans="1:32" ht="24" x14ac:dyDescent="0.25">
      <c r="A120">
        <f t="shared" si="2"/>
        <v>2024</v>
      </c>
      <c r="B120" s="5">
        <v>45474</v>
      </c>
      <c r="C120" s="5">
        <v>45565</v>
      </c>
      <c r="D120" t="s">
        <v>88</v>
      </c>
      <c r="E120" t="s">
        <v>495</v>
      </c>
      <c r="F120" s="16" t="s">
        <v>314</v>
      </c>
      <c r="G120" s="20" t="s">
        <v>314</v>
      </c>
      <c r="H120" s="23" t="s">
        <v>347</v>
      </c>
      <c r="I120" s="10" t="s">
        <v>214</v>
      </c>
      <c r="J120" s="22" t="s">
        <v>214</v>
      </c>
      <c r="K120" s="22" t="s">
        <v>214</v>
      </c>
      <c r="M120" s="26">
        <v>12053.52</v>
      </c>
      <c r="N120" t="s">
        <v>564</v>
      </c>
      <c r="O120">
        <v>11000</v>
      </c>
      <c r="P120" t="s">
        <v>570</v>
      </c>
      <c r="Q120">
        <v>4</v>
      </c>
      <c r="R120">
        <v>1</v>
      </c>
      <c r="S120">
        <v>99</v>
      </c>
      <c r="T120">
        <v>1</v>
      </c>
      <c r="U120">
        <v>99</v>
      </c>
      <c r="V120">
        <v>99</v>
      </c>
      <c r="W120">
        <v>1</v>
      </c>
      <c r="X120">
        <v>1</v>
      </c>
      <c r="Y120">
        <v>1</v>
      </c>
      <c r="Z120">
        <v>1</v>
      </c>
      <c r="AA120">
        <v>1</v>
      </c>
      <c r="AB120" s="3">
        <v>99</v>
      </c>
      <c r="AC120">
        <v>1</v>
      </c>
      <c r="AD120" t="s">
        <v>565</v>
      </c>
      <c r="AE120" s="5">
        <f t="shared" si="3"/>
        <v>45593</v>
      </c>
      <c r="AF120" s="3" t="s">
        <v>580</v>
      </c>
    </row>
    <row r="121" spans="1:32" ht="24" x14ac:dyDescent="0.25">
      <c r="A121">
        <f t="shared" si="2"/>
        <v>2024</v>
      </c>
      <c r="B121" s="5">
        <v>45474</v>
      </c>
      <c r="C121" s="5">
        <v>45565</v>
      </c>
      <c r="D121" t="s">
        <v>88</v>
      </c>
      <c r="E121" t="s">
        <v>495</v>
      </c>
      <c r="F121" s="16" t="s">
        <v>314</v>
      </c>
      <c r="G121" s="20" t="s">
        <v>314</v>
      </c>
      <c r="H121" s="23" t="s">
        <v>347</v>
      </c>
      <c r="I121" s="10" t="s">
        <v>214</v>
      </c>
      <c r="J121" s="22" t="s">
        <v>214</v>
      </c>
      <c r="K121" s="22" t="s">
        <v>214</v>
      </c>
      <c r="M121" s="26">
        <v>12053.52</v>
      </c>
      <c r="N121" t="s">
        <v>564</v>
      </c>
      <c r="O121">
        <v>11000</v>
      </c>
      <c r="P121" t="s">
        <v>570</v>
      </c>
      <c r="Q121">
        <v>4</v>
      </c>
      <c r="R121">
        <v>1</v>
      </c>
      <c r="S121">
        <v>100</v>
      </c>
      <c r="T121">
        <v>1</v>
      </c>
      <c r="U121">
        <v>100</v>
      </c>
      <c r="V121">
        <v>100</v>
      </c>
      <c r="W121">
        <v>1</v>
      </c>
      <c r="X121">
        <v>1</v>
      </c>
      <c r="Y121">
        <v>1</v>
      </c>
      <c r="Z121">
        <v>1</v>
      </c>
      <c r="AA121">
        <v>1</v>
      </c>
      <c r="AB121" s="3">
        <v>100</v>
      </c>
      <c r="AC121">
        <v>1</v>
      </c>
      <c r="AD121" t="s">
        <v>565</v>
      </c>
      <c r="AE121" s="5">
        <f t="shared" si="3"/>
        <v>45593</v>
      </c>
      <c r="AF121" s="3" t="s">
        <v>580</v>
      </c>
    </row>
    <row r="122" spans="1:32" ht="24" x14ac:dyDescent="0.25">
      <c r="A122">
        <f t="shared" si="2"/>
        <v>2024</v>
      </c>
      <c r="B122" s="5">
        <v>45474</v>
      </c>
      <c r="C122" s="5">
        <v>45565</v>
      </c>
      <c r="D122" t="s">
        <v>88</v>
      </c>
      <c r="E122" t="s">
        <v>495</v>
      </c>
      <c r="F122" s="16" t="s">
        <v>314</v>
      </c>
      <c r="G122" s="20" t="s">
        <v>314</v>
      </c>
      <c r="H122" s="23" t="s">
        <v>347</v>
      </c>
      <c r="I122" s="10" t="s">
        <v>214</v>
      </c>
      <c r="J122" s="22" t="s">
        <v>214</v>
      </c>
      <c r="K122" s="22" t="s">
        <v>214</v>
      </c>
      <c r="M122" s="26">
        <v>12053.52</v>
      </c>
      <c r="N122" t="s">
        <v>564</v>
      </c>
      <c r="O122">
        <v>11000</v>
      </c>
      <c r="P122" t="s">
        <v>570</v>
      </c>
      <c r="Q122">
        <v>4</v>
      </c>
      <c r="R122">
        <v>1</v>
      </c>
      <c r="S122">
        <v>101</v>
      </c>
      <c r="T122">
        <v>1</v>
      </c>
      <c r="U122">
        <v>101</v>
      </c>
      <c r="V122">
        <v>101</v>
      </c>
      <c r="W122">
        <v>1</v>
      </c>
      <c r="X122">
        <v>1</v>
      </c>
      <c r="Y122">
        <v>1</v>
      </c>
      <c r="Z122">
        <v>1</v>
      </c>
      <c r="AA122">
        <v>1</v>
      </c>
      <c r="AB122" s="3">
        <v>101</v>
      </c>
      <c r="AC122">
        <v>1</v>
      </c>
      <c r="AD122" t="s">
        <v>565</v>
      </c>
      <c r="AE122" s="5">
        <f t="shared" si="3"/>
        <v>45593</v>
      </c>
      <c r="AF122" s="3" t="s">
        <v>580</v>
      </c>
    </row>
    <row r="123" spans="1:32" ht="24" x14ac:dyDescent="0.25">
      <c r="A123">
        <f t="shared" si="2"/>
        <v>2024</v>
      </c>
      <c r="B123" s="5">
        <v>45474</v>
      </c>
      <c r="C123" s="5">
        <v>45565</v>
      </c>
      <c r="D123" t="s">
        <v>88</v>
      </c>
      <c r="E123" t="s">
        <v>495</v>
      </c>
      <c r="F123" s="16" t="s">
        <v>315</v>
      </c>
      <c r="G123" s="20" t="s">
        <v>315</v>
      </c>
      <c r="H123" s="23" t="s">
        <v>347</v>
      </c>
      <c r="I123" s="10" t="s">
        <v>214</v>
      </c>
      <c r="J123" s="22" t="s">
        <v>214</v>
      </c>
      <c r="K123" s="22" t="s">
        <v>214</v>
      </c>
      <c r="M123" s="26">
        <v>9747.58</v>
      </c>
      <c r="N123" t="s">
        <v>564</v>
      </c>
      <c r="O123">
        <v>9000</v>
      </c>
      <c r="P123" t="s">
        <v>570</v>
      </c>
      <c r="Q123">
        <v>4</v>
      </c>
      <c r="R123">
        <v>1</v>
      </c>
      <c r="S123">
        <v>102</v>
      </c>
      <c r="T123">
        <v>1</v>
      </c>
      <c r="U123">
        <v>102</v>
      </c>
      <c r="V123">
        <v>102</v>
      </c>
      <c r="W123">
        <v>1</v>
      </c>
      <c r="X123">
        <v>1</v>
      </c>
      <c r="Y123">
        <v>1</v>
      </c>
      <c r="Z123">
        <v>1</v>
      </c>
      <c r="AA123">
        <v>1</v>
      </c>
      <c r="AB123" s="3">
        <v>102</v>
      </c>
      <c r="AC123">
        <v>1</v>
      </c>
      <c r="AD123" t="s">
        <v>565</v>
      </c>
      <c r="AE123" s="5">
        <f t="shared" si="3"/>
        <v>45593</v>
      </c>
      <c r="AF123" s="3" t="s">
        <v>580</v>
      </c>
    </row>
    <row r="124" spans="1:32" ht="24" x14ac:dyDescent="0.25">
      <c r="A124">
        <f t="shared" si="2"/>
        <v>2024</v>
      </c>
      <c r="B124" s="5">
        <v>45474</v>
      </c>
      <c r="C124" s="5">
        <v>45565</v>
      </c>
      <c r="D124" t="s">
        <v>88</v>
      </c>
      <c r="E124" t="s">
        <v>495</v>
      </c>
      <c r="F124" s="16" t="s">
        <v>315</v>
      </c>
      <c r="G124" s="20" t="s">
        <v>315</v>
      </c>
      <c r="H124" s="23" t="s">
        <v>347</v>
      </c>
      <c r="I124" s="10" t="s">
        <v>214</v>
      </c>
      <c r="J124" s="22" t="s">
        <v>214</v>
      </c>
      <c r="K124" s="22" t="s">
        <v>214</v>
      </c>
      <c r="M124" s="26">
        <v>9747.58</v>
      </c>
      <c r="N124" t="s">
        <v>564</v>
      </c>
      <c r="O124">
        <v>9000</v>
      </c>
      <c r="P124" t="s">
        <v>570</v>
      </c>
      <c r="Q124">
        <v>4</v>
      </c>
      <c r="R124">
        <v>1</v>
      </c>
      <c r="S124">
        <v>103</v>
      </c>
      <c r="T124">
        <v>1</v>
      </c>
      <c r="U124">
        <v>103</v>
      </c>
      <c r="V124">
        <v>103</v>
      </c>
      <c r="W124">
        <v>1</v>
      </c>
      <c r="X124">
        <v>1</v>
      </c>
      <c r="Y124">
        <v>1</v>
      </c>
      <c r="Z124">
        <v>1</v>
      </c>
      <c r="AA124">
        <v>1</v>
      </c>
      <c r="AB124" s="3">
        <v>103</v>
      </c>
      <c r="AC124">
        <v>1</v>
      </c>
      <c r="AD124" t="s">
        <v>565</v>
      </c>
      <c r="AE124" s="5">
        <f t="shared" si="3"/>
        <v>45593</v>
      </c>
      <c r="AF124" s="3" t="s">
        <v>580</v>
      </c>
    </row>
    <row r="125" spans="1:32" ht="24" x14ac:dyDescent="0.25">
      <c r="A125">
        <f t="shared" si="2"/>
        <v>2024</v>
      </c>
      <c r="B125" s="5">
        <v>45474</v>
      </c>
      <c r="C125" s="5">
        <v>45565</v>
      </c>
      <c r="D125" t="s">
        <v>88</v>
      </c>
      <c r="E125" t="s">
        <v>495</v>
      </c>
      <c r="F125" s="16" t="s">
        <v>315</v>
      </c>
      <c r="G125" s="20" t="s">
        <v>315</v>
      </c>
      <c r="H125" s="23" t="s">
        <v>347</v>
      </c>
      <c r="I125" s="10" t="s">
        <v>214</v>
      </c>
      <c r="J125" s="22" t="s">
        <v>214</v>
      </c>
      <c r="K125" s="22" t="s">
        <v>214</v>
      </c>
      <c r="M125" s="26">
        <v>9747.58</v>
      </c>
      <c r="N125" t="s">
        <v>564</v>
      </c>
      <c r="O125">
        <v>9000</v>
      </c>
      <c r="P125" t="s">
        <v>570</v>
      </c>
      <c r="Q125">
        <v>4</v>
      </c>
      <c r="R125">
        <v>1</v>
      </c>
      <c r="S125">
        <v>104</v>
      </c>
      <c r="T125">
        <v>1</v>
      </c>
      <c r="U125">
        <v>104</v>
      </c>
      <c r="V125">
        <v>104</v>
      </c>
      <c r="W125">
        <v>1</v>
      </c>
      <c r="X125">
        <v>1</v>
      </c>
      <c r="Y125">
        <v>1</v>
      </c>
      <c r="Z125">
        <v>1</v>
      </c>
      <c r="AA125">
        <v>1</v>
      </c>
      <c r="AB125" s="3">
        <v>104</v>
      </c>
      <c r="AC125">
        <v>1</v>
      </c>
      <c r="AD125" t="s">
        <v>565</v>
      </c>
      <c r="AE125" s="5">
        <f t="shared" si="3"/>
        <v>45593</v>
      </c>
      <c r="AF125" s="3" t="s">
        <v>580</v>
      </c>
    </row>
    <row r="126" spans="1:32" ht="24" x14ac:dyDescent="0.25">
      <c r="A126">
        <f t="shared" si="2"/>
        <v>2024</v>
      </c>
      <c r="B126" s="5">
        <v>45474</v>
      </c>
      <c r="C126" s="5">
        <v>45565</v>
      </c>
      <c r="D126" t="s">
        <v>88</v>
      </c>
      <c r="E126" t="s">
        <v>495</v>
      </c>
      <c r="F126" s="16" t="s">
        <v>315</v>
      </c>
      <c r="G126" s="20" t="s">
        <v>315</v>
      </c>
      <c r="H126" s="23" t="s">
        <v>347</v>
      </c>
      <c r="I126" s="10" t="s">
        <v>214</v>
      </c>
      <c r="J126" s="22" t="s">
        <v>214</v>
      </c>
      <c r="K126" s="22" t="s">
        <v>214</v>
      </c>
      <c r="M126" s="26">
        <v>9747.58</v>
      </c>
      <c r="N126" t="s">
        <v>564</v>
      </c>
      <c r="O126">
        <v>9000</v>
      </c>
      <c r="P126" t="s">
        <v>570</v>
      </c>
      <c r="Q126">
        <v>4</v>
      </c>
      <c r="R126">
        <v>1</v>
      </c>
      <c r="S126">
        <v>105</v>
      </c>
      <c r="T126">
        <v>1</v>
      </c>
      <c r="U126">
        <v>105</v>
      </c>
      <c r="V126">
        <v>105</v>
      </c>
      <c r="W126">
        <v>1</v>
      </c>
      <c r="X126">
        <v>1</v>
      </c>
      <c r="Y126">
        <v>1</v>
      </c>
      <c r="Z126">
        <v>1</v>
      </c>
      <c r="AA126">
        <v>1</v>
      </c>
      <c r="AB126" s="3">
        <v>105</v>
      </c>
      <c r="AC126">
        <v>1</v>
      </c>
      <c r="AD126" t="s">
        <v>565</v>
      </c>
      <c r="AE126" s="5">
        <f t="shared" si="3"/>
        <v>45593</v>
      </c>
      <c r="AF126" s="3" t="s">
        <v>580</v>
      </c>
    </row>
    <row r="127" spans="1:32" ht="24" x14ac:dyDescent="0.25">
      <c r="A127">
        <f t="shared" si="2"/>
        <v>2024</v>
      </c>
      <c r="B127" s="5">
        <v>45474</v>
      </c>
      <c r="C127" s="5">
        <v>45565</v>
      </c>
      <c r="D127" t="s">
        <v>88</v>
      </c>
      <c r="E127" t="s">
        <v>495</v>
      </c>
      <c r="F127" s="16" t="s">
        <v>316</v>
      </c>
      <c r="G127" s="20" t="s">
        <v>316</v>
      </c>
      <c r="H127" s="23" t="s">
        <v>347</v>
      </c>
      <c r="I127" s="10" t="s">
        <v>561</v>
      </c>
      <c r="J127" s="22" t="s">
        <v>562</v>
      </c>
      <c r="K127" t="s">
        <v>407</v>
      </c>
      <c r="L127" s="22" t="s">
        <v>92</v>
      </c>
      <c r="M127" s="26">
        <v>9747.58</v>
      </c>
      <c r="N127" t="s">
        <v>564</v>
      </c>
      <c r="O127">
        <v>9000</v>
      </c>
      <c r="P127" t="s">
        <v>570</v>
      </c>
      <c r="Q127">
        <v>4</v>
      </c>
      <c r="R127">
        <v>1</v>
      </c>
      <c r="S127">
        <v>106</v>
      </c>
      <c r="T127">
        <v>1</v>
      </c>
      <c r="U127">
        <v>106</v>
      </c>
      <c r="V127">
        <v>106</v>
      </c>
      <c r="W127">
        <v>1</v>
      </c>
      <c r="X127">
        <v>1</v>
      </c>
      <c r="Y127">
        <v>1</v>
      </c>
      <c r="Z127">
        <v>1</v>
      </c>
      <c r="AA127">
        <v>1</v>
      </c>
      <c r="AB127" s="3">
        <v>106</v>
      </c>
      <c r="AC127">
        <v>1</v>
      </c>
      <c r="AD127" t="s">
        <v>565</v>
      </c>
      <c r="AE127" s="5">
        <f t="shared" si="3"/>
        <v>45593</v>
      </c>
      <c r="AF127" s="3" t="s">
        <v>580</v>
      </c>
    </row>
    <row r="128" spans="1:32" ht="24" x14ac:dyDescent="0.25">
      <c r="A128">
        <f t="shared" si="2"/>
        <v>2024</v>
      </c>
      <c r="B128" s="5">
        <v>45474</v>
      </c>
      <c r="C128" s="5">
        <v>45565</v>
      </c>
      <c r="D128" t="s">
        <v>88</v>
      </c>
      <c r="E128" t="s">
        <v>495</v>
      </c>
      <c r="F128" s="16" t="s">
        <v>316</v>
      </c>
      <c r="G128" s="20" t="s">
        <v>316</v>
      </c>
      <c r="H128" s="23" t="s">
        <v>347</v>
      </c>
      <c r="I128" s="10" t="s">
        <v>214</v>
      </c>
      <c r="J128" s="22" t="s">
        <v>214</v>
      </c>
      <c r="K128" t="s">
        <v>214</v>
      </c>
      <c r="L128" s="22"/>
      <c r="M128" s="26">
        <v>9747.58</v>
      </c>
      <c r="N128" t="s">
        <v>564</v>
      </c>
      <c r="O128">
        <v>9000</v>
      </c>
      <c r="P128" t="s">
        <v>570</v>
      </c>
      <c r="Q128">
        <v>4</v>
      </c>
      <c r="R128">
        <v>1</v>
      </c>
      <c r="S128">
        <v>107</v>
      </c>
      <c r="T128">
        <v>1</v>
      </c>
      <c r="U128">
        <v>107</v>
      </c>
      <c r="V128">
        <v>107</v>
      </c>
      <c r="W128">
        <v>1</v>
      </c>
      <c r="X128">
        <v>1</v>
      </c>
      <c r="Y128">
        <v>1</v>
      </c>
      <c r="Z128">
        <v>1</v>
      </c>
      <c r="AA128">
        <v>1</v>
      </c>
      <c r="AB128" s="3">
        <v>107</v>
      </c>
      <c r="AC128">
        <v>1</v>
      </c>
      <c r="AD128" t="s">
        <v>565</v>
      </c>
      <c r="AE128" s="5">
        <f t="shared" si="3"/>
        <v>45593</v>
      </c>
      <c r="AF128" s="3" t="s">
        <v>580</v>
      </c>
    </row>
    <row r="129" spans="1:32" ht="24" x14ac:dyDescent="0.25">
      <c r="A129">
        <f t="shared" si="2"/>
        <v>2024</v>
      </c>
      <c r="B129" s="5">
        <v>45474</v>
      </c>
      <c r="C129" s="5">
        <v>45565</v>
      </c>
      <c r="D129" t="s">
        <v>88</v>
      </c>
      <c r="E129" t="s">
        <v>495</v>
      </c>
      <c r="F129" s="16" t="s">
        <v>317</v>
      </c>
      <c r="G129" s="20" t="s">
        <v>317</v>
      </c>
      <c r="H129" s="23" t="s">
        <v>347</v>
      </c>
      <c r="I129" s="10" t="s">
        <v>214</v>
      </c>
      <c r="J129" s="22" t="s">
        <v>214</v>
      </c>
      <c r="K129" s="22" t="s">
        <v>214</v>
      </c>
      <c r="M129" s="26">
        <v>14473.32</v>
      </c>
      <c r="N129" t="s">
        <v>564</v>
      </c>
      <c r="O129">
        <v>13000</v>
      </c>
      <c r="P129" t="s">
        <v>570</v>
      </c>
      <c r="Q129">
        <v>4</v>
      </c>
      <c r="R129">
        <v>1</v>
      </c>
      <c r="S129">
        <v>108</v>
      </c>
      <c r="T129">
        <v>1</v>
      </c>
      <c r="U129">
        <v>108</v>
      </c>
      <c r="V129">
        <v>108</v>
      </c>
      <c r="W129">
        <v>1</v>
      </c>
      <c r="X129">
        <v>1</v>
      </c>
      <c r="Y129">
        <v>1</v>
      </c>
      <c r="Z129">
        <v>1</v>
      </c>
      <c r="AA129">
        <v>1</v>
      </c>
      <c r="AB129" s="3">
        <v>108</v>
      </c>
      <c r="AC129">
        <v>1</v>
      </c>
      <c r="AD129" t="s">
        <v>565</v>
      </c>
      <c r="AE129" s="5">
        <f t="shared" si="3"/>
        <v>45593</v>
      </c>
      <c r="AF129" s="3" t="s">
        <v>580</v>
      </c>
    </row>
    <row r="132" spans="1:32" x14ac:dyDescent="0.25">
      <c r="M132" s="27">
        <f>SUM(M8:M129)</f>
        <v>1572071.5800000022</v>
      </c>
      <c r="O132">
        <f>SUM(O8:O129)</f>
        <v>1408360</v>
      </c>
    </row>
  </sheetData>
  <mergeCells count="7">
    <mergeCell ref="A6:AF6"/>
    <mergeCell ref="A2:C2"/>
    <mergeCell ref="D2:F2"/>
    <mergeCell ref="G2:I2"/>
    <mergeCell ref="A3:C3"/>
    <mergeCell ref="D3:F3"/>
    <mergeCell ref="G3:I3"/>
  </mergeCells>
  <dataValidations count="2">
    <dataValidation type="list" allowBlank="1" showErrorMessage="1" sqref="D8:D198" xr:uid="{00000000-0002-0000-0000-000000000000}">
      <formula1>Hidden_13</formula1>
    </dataValidation>
    <dataValidation type="list" allowBlank="1" showErrorMessage="1" sqref="L8:L198" xr:uid="{00000000-0002-0000-0000-000001000000}">
      <formula1>Hidden_211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
  <sheetViews>
    <sheetView topLeftCell="B3" workbookViewId="0">
      <selection activeCell="B7" sqref="B7"/>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28" t="s">
        <v>100</v>
      </c>
      <c r="D3" s="28" t="s">
        <v>101</v>
      </c>
      <c r="E3" s="1" t="s">
        <v>102</v>
      </c>
      <c r="F3" s="1" t="s">
        <v>103</v>
      </c>
    </row>
    <row r="4" spans="1:6" x14ac:dyDescent="0.25">
      <c r="A4">
        <v>1</v>
      </c>
      <c r="B4" t="s">
        <v>567</v>
      </c>
      <c r="C4" s="24">
        <v>625</v>
      </c>
      <c r="D4" s="24">
        <v>625</v>
      </c>
      <c r="E4" t="s">
        <v>570</v>
      </c>
      <c r="F4" t="s">
        <v>566</v>
      </c>
    </row>
    <row r="5" spans="1:6" x14ac:dyDescent="0.25">
      <c r="A5">
        <v>2</v>
      </c>
      <c r="B5" t="s">
        <v>567</v>
      </c>
      <c r="C5" s="25">
        <v>775</v>
      </c>
      <c r="D5" s="25">
        <v>775</v>
      </c>
      <c r="E5" t="s">
        <v>570</v>
      </c>
      <c r="F5" t="s">
        <v>566</v>
      </c>
    </row>
    <row r="6" spans="1:6" x14ac:dyDescent="0.25">
      <c r="A6">
        <v>3</v>
      </c>
      <c r="B6" t="s">
        <v>567</v>
      </c>
      <c r="C6" s="25">
        <v>500</v>
      </c>
      <c r="D6" s="25">
        <v>500</v>
      </c>
      <c r="E6" t="s">
        <v>570</v>
      </c>
      <c r="F6" t="s">
        <v>566</v>
      </c>
    </row>
    <row r="7" spans="1:6" x14ac:dyDescent="0.25">
      <c r="A7">
        <v>4</v>
      </c>
      <c r="B7" t="s">
        <v>568</v>
      </c>
      <c r="C7">
        <v>0</v>
      </c>
      <c r="D7">
        <v>0</v>
      </c>
      <c r="E7" t="s">
        <v>568</v>
      </c>
      <c r="F7" t="s">
        <v>568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B10" sqref="B10"/>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568</v>
      </c>
      <c r="C4" t="s">
        <v>568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11"/>
  <sheetViews>
    <sheetView topLeftCell="A3" workbookViewId="0">
      <selection activeCell="D15" sqref="D15"/>
    </sheetView>
  </sheetViews>
  <sheetFormatPr baseColWidth="10" defaultColWidth="9.140625" defaultRowHeight="15" x14ac:dyDescent="0.25"/>
  <cols>
    <col min="1" max="1" width="4.425781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1">
        <v>1</v>
      </c>
      <c r="B4" s="31" t="s">
        <v>573</v>
      </c>
      <c r="C4" s="31">
        <v>0</v>
      </c>
      <c r="D4" s="27">
        <v>0</v>
      </c>
      <c r="E4" s="31" t="s">
        <v>570</v>
      </c>
      <c r="F4" s="31" t="s">
        <v>566</v>
      </c>
    </row>
    <row r="5" spans="1:6" x14ac:dyDescent="0.25">
      <c r="A5" s="31">
        <v>2</v>
      </c>
      <c r="B5" s="31" t="s">
        <v>569</v>
      </c>
      <c r="C5" s="31">
        <v>11033.74</v>
      </c>
      <c r="D5" s="27">
        <v>9500</v>
      </c>
      <c r="E5" s="31" t="s">
        <v>570</v>
      </c>
      <c r="F5" s="31" t="s">
        <v>566</v>
      </c>
    </row>
    <row r="6" spans="1:6" x14ac:dyDescent="0.25">
      <c r="A6" s="31">
        <v>3</v>
      </c>
      <c r="B6" s="31" t="s">
        <v>569</v>
      </c>
      <c r="C6" s="31">
        <v>6026.76</v>
      </c>
      <c r="D6" s="27">
        <v>13500</v>
      </c>
      <c r="E6" s="31" t="s">
        <v>570</v>
      </c>
      <c r="F6" s="31" t="s">
        <v>566</v>
      </c>
    </row>
    <row r="7" spans="1:6" x14ac:dyDescent="0.25">
      <c r="A7" s="31">
        <v>4</v>
      </c>
      <c r="B7" s="31" t="s">
        <v>569</v>
      </c>
      <c r="C7" s="31">
        <v>9126.32</v>
      </c>
      <c r="D7" s="27">
        <v>9200</v>
      </c>
      <c r="E7" s="31" t="s">
        <v>570</v>
      </c>
      <c r="F7" s="31" t="s">
        <v>566</v>
      </c>
    </row>
    <row r="8" spans="1:6" x14ac:dyDescent="0.25">
      <c r="A8" s="31">
        <v>5</v>
      </c>
      <c r="B8" s="31" t="s">
        <v>569</v>
      </c>
      <c r="C8" s="31">
        <v>9126.32</v>
      </c>
      <c r="D8" s="27">
        <v>9200</v>
      </c>
      <c r="E8" s="31" t="s">
        <v>570</v>
      </c>
      <c r="F8" s="31" t="s">
        <v>566</v>
      </c>
    </row>
    <row r="9" spans="1:6" x14ac:dyDescent="0.25">
      <c r="A9" s="31">
        <v>6</v>
      </c>
      <c r="B9" s="31" t="s">
        <v>569</v>
      </c>
      <c r="C9" s="31">
        <v>14212.79</v>
      </c>
      <c r="D9" s="27">
        <v>9200</v>
      </c>
      <c r="E9" s="31" t="s">
        <v>570</v>
      </c>
      <c r="F9" s="31" t="s">
        <v>566</v>
      </c>
    </row>
    <row r="10" spans="1:6" x14ac:dyDescent="0.25">
      <c r="A10" s="31">
        <v>7</v>
      </c>
      <c r="B10" s="31" t="s">
        <v>569</v>
      </c>
      <c r="C10" s="31">
        <v>5434.83</v>
      </c>
      <c r="D10" s="27">
        <v>9200</v>
      </c>
      <c r="E10" s="31" t="s">
        <v>570</v>
      </c>
      <c r="F10" s="31" t="s">
        <v>566</v>
      </c>
    </row>
    <row r="11" spans="1:6" x14ac:dyDescent="0.25">
      <c r="A11" s="31">
        <v>8</v>
      </c>
      <c r="B11" s="31" t="s">
        <v>569</v>
      </c>
      <c r="C11" s="31">
        <v>6026.76</v>
      </c>
      <c r="D11" s="27">
        <v>9200</v>
      </c>
      <c r="E11" s="31" t="s">
        <v>570</v>
      </c>
      <c r="F11" s="31" t="s">
        <v>566</v>
      </c>
    </row>
    <row r="12" spans="1:6" x14ac:dyDescent="0.25">
      <c r="A12" s="31">
        <v>9</v>
      </c>
      <c r="B12" s="31" t="s">
        <v>569</v>
      </c>
      <c r="C12" s="31">
        <v>6026.76</v>
      </c>
      <c r="D12" s="27">
        <v>9200</v>
      </c>
      <c r="E12" s="31" t="s">
        <v>570</v>
      </c>
      <c r="F12" s="31" t="s">
        <v>566</v>
      </c>
    </row>
    <row r="13" spans="1:6" x14ac:dyDescent="0.25">
      <c r="A13" s="31">
        <v>10</v>
      </c>
      <c r="B13" s="31" t="s">
        <v>569</v>
      </c>
      <c r="C13" s="31">
        <v>14212.79</v>
      </c>
      <c r="D13" s="27">
        <v>9200</v>
      </c>
      <c r="E13" s="31" t="s">
        <v>570</v>
      </c>
      <c r="F13" s="31" t="s">
        <v>566</v>
      </c>
    </row>
    <row r="14" spans="1:6" x14ac:dyDescent="0.25">
      <c r="A14" s="31">
        <v>11</v>
      </c>
      <c r="B14" s="31" t="s">
        <v>569</v>
      </c>
      <c r="C14" s="31">
        <v>5434.83</v>
      </c>
      <c r="D14" s="27">
        <v>9200</v>
      </c>
      <c r="E14" s="31" t="s">
        <v>570</v>
      </c>
      <c r="F14" s="31" t="s">
        <v>566</v>
      </c>
    </row>
    <row r="15" spans="1:6" x14ac:dyDescent="0.25">
      <c r="A15" s="31">
        <v>12</v>
      </c>
      <c r="B15" s="31" t="s">
        <v>569</v>
      </c>
      <c r="C15" s="31">
        <v>6026.76</v>
      </c>
      <c r="D15" s="27">
        <v>7000</v>
      </c>
      <c r="E15" s="31" t="s">
        <v>570</v>
      </c>
      <c r="F15" s="31" t="s">
        <v>566</v>
      </c>
    </row>
    <row r="16" spans="1:6" x14ac:dyDescent="0.25">
      <c r="A16" s="31">
        <v>13</v>
      </c>
      <c r="B16" s="31" t="s">
        <v>569</v>
      </c>
      <c r="C16" s="31">
        <v>6026.76</v>
      </c>
      <c r="D16" s="27">
        <v>7000</v>
      </c>
      <c r="E16" s="31" t="s">
        <v>570</v>
      </c>
      <c r="F16" s="31" t="s">
        <v>566</v>
      </c>
    </row>
    <row r="17" spans="1:6" x14ac:dyDescent="0.25">
      <c r="A17" s="31">
        <v>14</v>
      </c>
      <c r="B17" s="31" t="s">
        <v>569</v>
      </c>
      <c r="C17" s="31">
        <v>6026.76</v>
      </c>
      <c r="D17" s="27">
        <v>6000</v>
      </c>
      <c r="E17" s="31" t="s">
        <v>570</v>
      </c>
      <c r="F17" s="31" t="s">
        <v>566</v>
      </c>
    </row>
    <row r="18" spans="1:6" x14ac:dyDescent="0.25">
      <c r="A18" s="31">
        <v>15</v>
      </c>
      <c r="B18" s="31" t="s">
        <v>569</v>
      </c>
      <c r="C18" s="31">
        <v>6026.76</v>
      </c>
      <c r="D18" s="27">
        <v>5500</v>
      </c>
      <c r="E18" s="31" t="s">
        <v>570</v>
      </c>
      <c r="F18" s="31" t="s">
        <v>566</v>
      </c>
    </row>
    <row r="19" spans="1:6" x14ac:dyDescent="0.25">
      <c r="A19" s="31">
        <v>16</v>
      </c>
      <c r="B19" s="31" t="s">
        <v>569</v>
      </c>
      <c r="C19" s="31">
        <v>4312.75</v>
      </c>
      <c r="D19" s="27">
        <v>5000</v>
      </c>
      <c r="E19" s="31" t="s">
        <v>570</v>
      </c>
      <c r="F19" s="31" t="s">
        <v>566</v>
      </c>
    </row>
    <row r="20" spans="1:6" x14ac:dyDescent="0.25">
      <c r="A20" s="31">
        <v>17</v>
      </c>
      <c r="B20" s="31" t="s">
        <v>569</v>
      </c>
      <c r="C20" s="31">
        <v>5434.83</v>
      </c>
      <c r="D20" s="27">
        <v>5500</v>
      </c>
      <c r="E20" s="31" t="s">
        <v>570</v>
      </c>
      <c r="F20" s="31" t="s">
        <v>566</v>
      </c>
    </row>
    <row r="21" spans="1:6" x14ac:dyDescent="0.25">
      <c r="A21" s="31">
        <v>18</v>
      </c>
      <c r="B21" s="31" t="s">
        <v>569</v>
      </c>
      <c r="C21" s="31">
        <v>5434.83</v>
      </c>
      <c r="D21" s="27">
        <v>8000</v>
      </c>
      <c r="E21" s="31" t="s">
        <v>570</v>
      </c>
      <c r="F21" s="31" t="s">
        <v>566</v>
      </c>
    </row>
    <row r="22" spans="1:6" x14ac:dyDescent="0.25">
      <c r="A22" s="31">
        <v>19</v>
      </c>
      <c r="B22" s="31" t="s">
        <v>569</v>
      </c>
      <c r="C22" s="31">
        <v>5434.83</v>
      </c>
      <c r="D22" s="27">
        <v>8000</v>
      </c>
      <c r="E22" s="31" t="s">
        <v>570</v>
      </c>
      <c r="F22" s="31" t="s">
        <v>566</v>
      </c>
    </row>
    <row r="23" spans="1:6" x14ac:dyDescent="0.25">
      <c r="A23" s="31">
        <v>20</v>
      </c>
      <c r="B23" s="31" t="s">
        <v>569</v>
      </c>
      <c r="C23" s="31">
        <v>5434.83</v>
      </c>
      <c r="D23" s="27">
        <v>12000</v>
      </c>
      <c r="E23" s="31" t="s">
        <v>570</v>
      </c>
      <c r="F23" s="31" t="s">
        <v>566</v>
      </c>
    </row>
    <row r="24" spans="1:6" x14ac:dyDescent="0.25">
      <c r="A24" s="31">
        <v>21</v>
      </c>
      <c r="B24" s="31" t="s">
        <v>569</v>
      </c>
      <c r="C24" s="31">
        <v>4873.79</v>
      </c>
      <c r="D24" s="31">
        <v>5000</v>
      </c>
      <c r="E24" s="31" t="s">
        <v>570</v>
      </c>
      <c r="F24" s="31" t="s">
        <v>566</v>
      </c>
    </row>
    <row r="25" spans="1:6" x14ac:dyDescent="0.25">
      <c r="A25" s="31">
        <v>22</v>
      </c>
      <c r="B25" s="31" t="s">
        <v>569</v>
      </c>
      <c r="C25" s="31">
        <v>4873.79</v>
      </c>
      <c r="D25" s="31">
        <v>5500</v>
      </c>
      <c r="E25" s="31" t="s">
        <v>570</v>
      </c>
      <c r="F25" s="31" t="s">
        <v>566</v>
      </c>
    </row>
    <row r="26" spans="1:6" x14ac:dyDescent="0.25">
      <c r="A26" s="31">
        <v>23</v>
      </c>
      <c r="B26" s="31" t="s">
        <v>569</v>
      </c>
      <c r="C26" s="31">
        <v>4312.75</v>
      </c>
      <c r="D26" s="31">
        <v>5500</v>
      </c>
      <c r="E26" s="31" t="s">
        <v>570</v>
      </c>
      <c r="F26" s="31" t="s">
        <v>566</v>
      </c>
    </row>
    <row r="27" spans="1:6" x14ac:dyDescent="0.25">
      <c r="A27" s="31">
        <v>24</v>
      </c>
      <c r="B27" s="31" t="s">
        <v>569</v>
      </c>
      <c r="C27" s="31">
        <v>4312.75</v>
      </c>
      <c r="D27" s="27">
        <v>12000</v>
      </c>
      <c r="E27" s="31" t="s">
        <v>570</v>
      </c>
      <c r="F27" s="31" t="s">
        <v>566</v>
      </c>
    </row>
    <row r="28" spans="1:6" x14ac:dyDescent="0.25">
      <c r="A28" s="31">
        <v>25</v>
      </c>
      <c r="B28" s="31" t="s">
        <v>569</v>
      </c>
      <c r="C28" s="31">
        <v>6026.76</v>
      </c>
      <c r="D28" s="31">
        <v>5000</v>
      </c>
      <c r="E28" s="31" t="s">
        <v>570</v>
      </c>
      <c r="F28" s="31" t="s">
        <v>566</v>
      </c>
    </row>
    <row r="29" spans="1:6" x14ac:dyDescent="0.25">
      <c r="A29" s="31">
        <v>26</v>
      </c>
      <c r="B29" s="31" t="s">
        <v>569</v>
      </c>
      <c r="C29" s="31">
        <v>4312.75</v>
      </c>
      <c r="D29" s="31">
        <v>5500</v>
      </c>
      <c r="E29" s="31" t="s">
        <v>570</v>
      </c>
      <c r="F29" s="31" t="s">
        <v>566</v>
      </c>
    </row>
    <row r="30" spans="1:6" x14ac:dyDescent="0.25">
      <c r="A30" s="31">
        <v>27</v>
      </c>
      <c r="B30" s="31" t="s">
        <v>569</v>
      </c>
      <c r="C30" s="31">
        <v>5434.83</v>
      </c>
      <c r="D30" s="31">
        <v>5500</v>
      </c>
      <c r="E30" s="31" t="s">
        <v>570</v>
      </c>
      <c r="F30" s="31" t="s">
        <v>566</v>
      </c>
    </row>
    <row r="31" spans="1:6" x14ac:dyDescent="0.25">
      <c r="A31" s="31">
        <v>28</v>
      </c>
      <c r="B31" s="31" t="s">
        <v>569</v>
      </c>
      <c r="C31" s="31">
        <v>5434.83</v>
      </c>
      <c r="D31" s="31">
        <v>5500</v>
      </c>
      <c r="E31" s="31" t="s">
        <v>570</v>
      </c>
      <c r="F31" s="31" t="s">
        <v>566</v>
      </c>
    </row>
    <row r="32" spans="1:6" x14ac:dyDescent="0.25">
      <c r="A32" s="31">
        <v>29</v>
      </c>
      <c r="B32" s="31" t="s">
        <v>569</v>
      </c>
      <c r="C32" s="31">
        <v>4312.75</v>
      </c>
      <c r="D32" s="31">
        <v>5500</v>
      </c>
      <c r="E32" s="31" t="s">
        <v>570</v>
      </c>
      <c r="F32" s="31" t="s">
        <v>566</v>
      </c>
    </row>
    <row r="33" spans="1:6" x14ac:dyDescent="0.25">
      <c r="A33" s="31">
        <v>30</v>
      </c>
      <c r="B33" s="31" t="s">
        <v>569</v>
      </c>
      <c r="C33" s="31">
        <v>4088.33</v>
      </c>
      <c r="D33" s="27">
        <v>4000</v>
      </c>
      <c r="E33" s="31" t="s">
        <v>570</v>
      </c>
      <c r="F33" s="31" t="s">
        <v>566</v>
      </c>
    </row>
    <row r="34" spans="1:6" x14ac:dyDescent="0.25">
      <c r="A34" s="31">
        <v>31</v>
      </c>
      <c r="B34" s="31" t="s">
        <v>569</v>
      </c>
      <c r="C34" s="31">
        <v>8366</v>
      </c>
      <c r="D34" s="31">
        <v>5000</v>
      </c>
      <c r="E34" s="31" t="s">
        <v>570</v>
      </c>
      <c r="F34" s="31" t="s">
        <v>566</v>
      </c>
    </row>
    <row r="35" spans="1:6" x14ac:dyDescent="0.25">
      <c r="A35" s="31">
        <v>32</v>
      </c>
      <c r="B35" s="31" t="s">
        <v>569</v>
      </c>
      <c r="C35" s="31">
        <v>4873.79</v>
      </c>
      <c r="D35" s="31">
        <v>5000</v>
      </c>
      <c r="E35" s="31" t="s">
        <v>570</v>
      </c>
      <c r="F35" s="31" t="s">
        <v>566</v>
      </c>
    </row>
    <row r="36" spans="1:6" x14ac:dyDescent="0.25">
      <c r="A36" s="31">
        <v>33</v>
      </c>
      <c r="B36" s="31" t="s">
        <v>569</v>
      </c>
      <c r="C36" s="31">
        <v>5434.83</v>
      </c>
      <c r="D36" s="31">
        <v>5000</v>
      </c>
      <c r="E36" s="31" t="s">
        <v>570</v>
      </c>
      <c r="F36" s="31" t="s">
        <v>566</v>
      </c>
    </row>
    <row r="37" spans="1:6" x14ac:dyDescent="0.25">
      <c r="A37" s="31">
        <v>34</v>
      </c>
      <c r="B37" s="31" t="s">
        <v>569</v>
      </c>
      <c r="C37" s="31">
        <v>5434.83</v>
      </c>
      <c r="D37" s="31">
        <v>5000</v>
      </c>
      <c r="E37" s="31" t="s">
        <v>570</v>
      </c>
      <c r="F37" s="31" t="s">
        <v>566</v>
      </c>
    </row>
    <row r="38" spans="1:6" x14ac:dyDescent="0.25">
      <c r="A38" s="31">
        <v>35</v>
      </c>
      <c r="B38" s="31" t="s">
        <v>569</v>
      </c>
      <c r="C38" s="31">
        <v>4312.75</v>
      </c>
      <c r="D38" s="27">
        <v>4500</v>
      </c>
      <c r="E38" s="31" t="s">
        <v>570</v>
      </c>
      <c r="F38" s="31" t="s">
        <v>566</v>
      </c>
    </row>
    <row r="39" spans="1:6" x14ac:dyDescent="0.25">
      <c r="A39" s="31">
        <v>36</v>
      </c>
      <c r="B39" s="31" t="s">
        <v>569</v>
      </c>
      <c r="C39" s="31">
        <v>4312.75</v>
      </c>
      <c r="D39" s="27">
        <v>4500</v>
      </c>
      <c r="E39" s="31" t="s">
        <v>570</v>
      </c>
      <c r="F39" s="31" t="s">
        <v>566</v>
      </c>
    </row>
    <row r="40" spans="1:6" x14ac:dyDescent="0.25">
      <c r="A40" s="31">
        <v>37</v>
      </c>
      <c r="B40" s="31" t="s">
        <v>569</v>
      </c>
      <c r="C40" s="31">
        <v>7767</v>
      </c>
      <c r="D40" s="27">
        <v>4000</v>
      </c>
      <c r="E40" s="31" t="s">
        <v>570</v>
      </c>
      <c r="F40" s="31" t="s">
        <v>566</v>
      </c>
    </row>
    <row r="41" spans="1:6" x14ac:dyDescent="0.25">
      <c r="A41" s="31">
        <v>38</v>
      </c>
      <c r="B41" s="31" t="s">
        <v>569</v>
      </c>
      <c r="C41" s="31">
        <v>8241</v>
      </c>
      <c r="D41" s="27">
        <v>4000</v>
      </c>
      <c r="E41" s="31" t="s">
        <v>570</v>
      </c>
      <c r="F41" s="31" t="s">
        <v>566</v>
      </c>
    </row>
    <row r="42" spans="1:6" x14ac:dyDescent="0.25">
      <c r="A42" s="31">
        <v>39</v>
      </c>
      <c r="B42" s="31" t="s">
        <v>569</v>
      </c>
      <c r="C42" s="31">
        <v>4088.33</v>
      </c>
      <c r="D42" s="31">
        <v>5500</v>
      </c>
      <c r="E42" s="31" t="s">
        <v>570</v>
      </c>
      <c r="F42" s="31" t="s">
        <v>566</v>
      </c>
    </row>
    <row r="43" spans="1:6" x14ac:dyDescent="0.25">
      <c r="A43" s="31">
        <v>40</v>
      </c>
      <c r="B43" s="31" t="s">
        <v>569</v>
      </c>
      <c r="C43" s="31">
        <v>4873.79</v>
      </c>
      <c r="D43" s="27">
        <v>4000</v>
      </c>
      <c r="E43" s="31" t="s">
        <v>570</v>
      </c>
      <c r="F43" s="31" t="s">
        <v>566</v>
      </c>
    </row>
    <row r="44" spans="1:6" x14ac:dyDescent="0.25">
      <c r="A44" s="31">
        <v>41</v>
      </c>
      <c r="B44" s="31" t="s">
        <v>569</v>
      </c>
      <c r="C44" s="31">
        <v>4312.75</v>
      </c>
      <c r="D44" s="27">
        <v>5000</v>
      </c>
      <c r="E44" s="31" t="s">
        <v>570</v>
      </c>
      <c r="F44" s="31" t="s">
        <v>566</v>
      </c>
    </row>
    <row r="45" spans="1:6" x14ac:dyDescent="0.25">
      <c r="A45" s="31">
        <v>42</v>
      </c>
      <c r="B45" s="31" t="s">
        <v>569</v>
      </c>
      <c r="C45" s="31">
        <v>6383.83</v>
      </c>
      <c r="D45" s="27">
        <v>5000</v>
      </c>
      <c r="E45" s="31" t="s">
        <v>570</v>
      </c>
      <c r="F45" s="31" t="s">
        <v>566</v>
      </c>
    </row>
    <row r="46" spans="1:6" x14ac:dyDescent="0.25">
      <c r="A46" s="31">
        <v>43</v>
      </c>
      <c r="B46" s="31" t="s">
        <v>569</v>
      </c>
      <c r="C46" s="31">
        <v>3863.91</v>
      </c>
      <c r="D46" s="27">
        <v>4000</v>
      </c>
      <c r="E46" s="31" t="s">
        <v>570</v>
      </c>
      <c r="F46" s="31" t="s">
        <v>566</v>
      </c>
    </row>
    <row r="47" spans="1:6" x14ac:dyDescent="0.25">
      <c r="A47" s="31">
        <v>44</v>
      </c>
      <c r="B47" s="31" t="s">
        <v>569</v>
      </c>
      <c r="C47" s="31">
        <v>4088.33</v>
      </c>
      <c r="D47" s="27">
        <v>3800</v>
      </c>
      <c r="E47" s="31" t="s">
        <v>570</v>
      </c>
      <c r="F47" s="31" t="s">
        <v>566</v>
      </c>
    </row>
    <row r="48" spans="1:6" x14ac:dyDescent="0.25">
      <c r="A48" s="31">
        <v>45</v>
      </c>
      <c r="B48" s="31" t="s">
        <v>569</v>
      </c>
      <c r="C48" s="31">
        <v>4312.75</v>
      </c>
      <c r="D48" s="27">
        <v>7400</v>
      </c>
      <c r="E48" s="31" t="s">
        <v>570</v>
      </c>
      <c r="F48" s="31" t="s">
        <v>566</v>
      </c>
    </row>
    <row r="49" spans="1:6" x14ac:dyDescent="0.25">
      <c r="A49" s="31">
        <v>46</v>
      </c>
      <c r="B49" s="31" t="s">
        <v>569</v>
      </c>
      <c r="C49" s="31">
        <v>5434.83</v>
      </c>
      <c r="D49" s="27">
        <v>4500</v>
      </c>
      <c r="E49" s="31" t="s">
        <v>570</v>
      </c>
      <c r="F49" s="31" t="s">
        <v>566</v>
      </c>
    </row>
    <row r="50" spans="1:6" x14ac:dyDescent="0.25">
      <c r="A50" s="31">
        <v>47</v>
      </c>
      <c r="B50" s="31" t="s">
        <v>569</v>
      </c>
      <c r="C50" s="31">
        <v>4873.79</v>
      </c>
      <c r="D50" s="27">
        <v>5000</v>
      </c>
      <c r="E50" s="31" t="s">
        <v>570</v>
      </c>
      <c r="F50" s="31" t="s">
        <v>566</v>
      </c>
    </row>
    <row r="51" spans="1:6" x14ac:dyDescent="0.25">
      <c r="A51" s="31">
        <v>48</v>
      </c>
      <c r="B51" s="31" t="s">
        <v>569</v>
      </c>
      <c r="C51" s="31">
        <v>6383.83</v>
      </c>
      <c r="D51" s="27">
        <v>5000</v>
      </c>
      <c r="E51" s="31" t="s">
        <v>570</v>
      </c>
      <c r="F51" s="31" t="s">
        <v>566</v>
      </c>
    </row>
    <row r="52" spans="1:6" x14ac:dyDescent="0.25">
      <c r="A52" s="31">
        <v>49</v>
      </c>
      <c r="B52" s="31" t="s">
        <v>569</v>
      </c>
      <c r="C52" s="31">
        <v>4088.33</v>
      </c>
      <c r="D52" s="27">
        <v>4000</v>
      </c>
      <c r="E52" s="31" t="s">
        <v>570</v>
      </c>
      <c r="F52" s="31" t="s">
        <v>566</v>
      </c>
    </row>
    <row r="53" spans="1:6" x14ac:dyDescent="0.25">
      <c r="A53" s="31">
        <v>50</v>
      </c>
      <c r="B53" s="31" t="s">
        <v>569</v>
      </c>
      <c r="C53" s="31">
        <v>4088.33</v>
      </c>
      <c r="D53" s="27">
        <v>4000</v>
      </c>
      <c r="E53" s="31" t="s">
        <v>570</v>
      </c>
      <c r="F53" s="31" t="s">
        <v>566</v>
      </c>
    </row>
    <row r="54" spans="1:6" x14ac:dyDescent="0.25">
      <c r="A54" s="31">
        <v>51</v>
      </c>
      <c r="B54" s="31" t="s">
        <v>569</v>
      </c>
      <c r="C54" s="31">
        <v>4088.33</v>
      </c>
      <c r="D54" s="27">
        <v>6930</v>
      </c>
      <c r="E54" s="31" t="s">
        <v>570</v>
      </c>
      <c r="F54" s="31" t="s">
        <v>566</v>
      </c>
    </row>
    <row r="55" spans="1:6" x14ac:dyDescent="0.25">
      <c r="A55" s="31">
        <v>52</v>
      </c>
      <c r="B55" s="31" t="s">
        <v>569</v>
      </c>
      <c r="C55" s="31">
        <v>4088.33</v>
      </c>
      <c r="D55" s="27">
        <v>7300</v>
      </c>
      <c r="E55" s="31" t="s">
        <v>570</v>
      </c>
      <c r="F55" s="31" t="s">
        <v>566</v>
      </c>
    </row>
    <row r="56" spans="1:6" x14ac:dyDescent="0.25">
      <c r="A56" s="31">
        <v>53</v>
      </c>
      <c r="B56" s="31" t="s">
        <v>569</v>
      </c>
      <c r="C56" s="31">
        <v>6383.83</v>
      </c>
      <c r="D56" s="27">
        <v>3800</v>
      </c>
      <c r="E56" s="31" t="s">
        <v>570</v>
      </c>
      <c r="F56" s="31" t="s">
        <v>566</v>
      </c>
    </row>
    <row r="57" spans="1:6" x14ac:dyDescent="0.25">
      <c r="A57" s="31">
        <v>54</v>
      </c>
      <c r="B57" s="31" t="s">
        <v>569</v>
      </c>
      <c r="C57" s="31">
        <v>4088.33</v>
      </c>
      <c r="D57" s="27">
        <v>4500</v>
      </c>
      <c r="E57" s="31" t="s">
        <v>570</v>
      </c>
      <c r="F57" s="31" t="s">
        <v>566</v>
      </c>
    </row>
    <row r="58" spans="1:6" x14ac:dyDescent="0.25">
      <c r="A58" s="31">
        <v>55</v>
      </c>
      <c r="B58" s="31" t="s">
        <v>569</v>
      </c>
      <c r="C58" s="31">
        <v>4088.33</v>
      </c>
      <c r="D58" s="27">
        <v>4000</v>
      </c>
      <c r="E58" s="31" t="s">
        <v>570</v>
      </c>
      <c r="F58" s="31" t="s">
        <v>566</v>
      </c>
    </row>
    <row r="59" spans="1:6" x14ac:dyDescent="0.25">
      <c r="A59" s="31">
        <v>56</v>
      </c>
      <c r="B59" s="31" t="s">
        <v>569</v>
      </c>
      <c r="C59" s="31">
        <v>4088.33</v>
      </c>
      <c r="D59" s="27">
        <v>5800</v>
      </c>
      <c r="E59" s="31" t="s">
        <v>570</v>
      </c>
      <c r="F59" s="31" t="s">
        <v>566</v>
      </c>
    </row>
    <row r="60" spans="1:6" x14ac:dyDescent="0.25">
      <c r="A60" s="31">
        <v>57</v>
      </c>
      <c r="B60" s="31" t="s">
        <v>569</v>
      </c>
      <c r="C60" s="31">
        <v>4088.33</v>
      </c>
      <c r="D60" s="27">
        <v>3600</v>
      </c>
      <c r="E60" s="31" t="s">
        <v>570</v>
      </c>
      <c r="F60" s="31" t="s">
        <v>566</v>
      </c>
    </row>
    <row r="61" spans="1:6" x14ac:dyDescent="0.25">
      <c r="A61" s="31">
        <v>58</v>
      </c>
      <c r="B61" s="31" t="s">
        <v>569</v>
      </c>
      <c r="C61" s="31">
        <v>4088.33</v>
      </c>
      <c r="D61" s="27">
        <v>3800</v>
      </c>
      <c r="E61" s="31" t="s">
        <v>570</v>
      </c>
      <c r="F61" s="31" t="s">
        <v>566</v>
      </c>
    </row>
    <row r="62" spans="1:6" x14ac:dyDescent="0.25">
      <c r="A62" s="31">
        <v>59</v>
      </c>
      <c r="B62" s="31" t="s">
        <v>569</v>
      </c>
      <c r="C62" s="31">
        <v>4312.75</v>
      </c>
      <c r="D62" s="27">
        <v>4000</v>
      </c>
      <c r="E62" s="31" t="s">
        <v>570</v>
      </c>
      <c r="F62" s="31" t="s">
        <v>566</v>
      </c>
    </row>
    <row r="63" spans="1:6" x14ac:dyDescent="0.25">
      <c r="A63" s="31">
        <v>60</v>
      </c>
      <c r="B63" s="31" t="s">
        <v>569</v>
      </c>
      <c r="C63" s="31">
        <v>8490.51</v>
      </c>
      <c r="D63" s="27">
        <v>5000</v>
      </c>
      <c r="E63" s="31" t="s">
        <v>570</v>
      </c>
      <c r="F63" s="31" t="s">
        <v>566</v>
      </c>
    </row>
    <row r="64" spans="1:6" x14ac:dyDescent="0.25">
      <c r="A64" s="31">
        <v>61</v>
      </c>
      <c r="B64" s="31" t="s">
        <v>569</v>
      </c>
      <c r="C64" s="31">
        <v>7854.7</v>
      </c>
      <c r="D64" s="27">
        <v>4500</v>
      </c>
      <c r="E64" s="31" t="s">
        <v>570</v>
      </c>
      <c r="F64" s="31" t="s">
        <v>566</v>
      </c>
    </row>
    <row r="65" spans="1:6" x14ac:dyDescent="0.25">
      <c r="A65" s="31">
        <v>62</v>
      </c>
      <c r="B65" s="31" t="s">
        <v>569</v>
      </c>
      <c r="C65" s="31">
        <v>6627.5</v>
      </c>
      <c r="D65" s="27">
        <v>5800</v>
      </c>
      <c r="E65" s="31" t="s">
        <v>570</v>
      </c>
      <c r="F65" s="31" t="s">
        <v>566</v>
      </c>
    </row>
    <row r="66" spans="1:6" x14ac:dyDescent="0.25">
      <c r="A66" s="31">
        <v>63</v>
      </c>
      <c r="B66" s="31" t="s">
        <v>569</v>
      </c>
      <c r="C66" s="31">
        <v>6026.76</v>
      </c>
      <c r="D66" s="27">
        <v>3800</v>
      </c>
      <c r="E66" s="31" t="s">
        <v>570</v>
      </c>
      <c r="F66" s="31" t="s">
        <v>566</v>
      </c>
    </row>
    <row r="67" spans="1:6" x14ac:dyDescent="0.25">
      <c r="A67" s="31">
        <v>64</v>
      </c>
      <c r="B67" s="31" t="s">
        <v>569</v>
      </c>
      <c r="C67" s="31">
        <v>4424.95</v>
      </c>
      <c r="D67" s="27">
        <v>3800</v>
      </c>
      <c r="E67" s="31" t="s">
        <v>570</v>
      </c>
      <c r="F67" s="31" t="s">
        <v>566</v>
      </c>
    </row>
    <row r="68" spans="1:6" x14ac:dyDescent="0.25">
      <c r="A68" s="31">
        <v>65</v>
      </c>
      <c r="B68" s="31" t="s">
        <v>569</v>
      </c>
      <c r="C68" s="31">
        <v>4312.75</v>
      </c>
      <c r="D68" s="27">
        <v>3800</v>
      </c>
      <c r="E68" s="31" t="s">
        <v>570</v>
      </c>
      <c r="F68" s="31" t="s">
        <v>566</v>
      </c>
    </row>
    <row r="69" spans="1:6" x14ac:dyDescent="0.25">
      <c r="A69" s="31">
        <v>66</v>
      </c>
      <c r="B69" s="31" t="s">
        <v>569</v>
      </c>
      <c r="C69" s="31">
        <v>3863.91</v>
      </c>
      <c r="D69" s="27">
        <v>3800</v>
      </c>
      <c r="E69" s="31" t="s">
        <v>570</v>
      </c>
      <c r="F69" s="31" t="s">
        <v>566</v>
      </c>
    </row>
    <row r="70" spans="1:6" x14ac:dyDescent="0.25">
      <c r="A70" s="31">
        <v>67</v>
      </c>
      <c r="B70" s="31" t="s">
        <v>569</v>
      </c>
      <c r="C70" s="31">
        <v>6026.76</v>
      </c>
      <c r="D70" s="27">
        <v>5800</v>
      </c>
      <c r="E70" s="31" t="s">
        <v>570</v>
      </c>
      <c r="F70" s="31" t="s">
        <v>566</v>
      </c>
    </row>
    <row r="71" spans="1:6" x14ac:dyDescent="0.25">
      <c r="A71" s="31">
        <v>68</v>
      </c>
      <c r="B71" s="31" t="s">
        <v>569</v>
      </c>
      <c r="C71" s="31">
        <v>6026.76</v>
      </c>
      <c r="D71" s="27">
        <v>3800</v>
      </c>
      <c r="E71" s="31" t="s">
        <v>570</v>
      </c>
      <c r="F71" s="31" t="s">
        <v>566</v>
      </c>
    </row>
    <row r="72" spans="1:6" x14ac:dyDescent="0.25">
      <c r="A72" s="31">
        <v>69</v>
      </c>
      <c r="B72" s="31" t="s">
        <v>569</v>
      </c>
      <c r="C72" s="31">
        <v>6026.76</v>
      </c>
      <c r="D72" s="27">
        <v>3800</v>
      </c>
      <c r="E72" s="31" t="s">
        <v>570</v>
      </c>
      <c r="F72" s="31" t="s">
        <v>566</v>
      </c>
    </row>
    <row r="73" spans="1:6" x14ac:dyDescent="0.25">
      <c r="A73" s="31">
        <v>70</v>
      </c>
      <c r="B73" s="31" t="s">
        <v>569</v>
      </c>
      <c r="C73" s="31">
        <v>6026.76</v>
      </c>
      <c r="D73" s="27">
        <v>3800</v>
      </c>
      <c r="E73" s="31" t="s">
        <v>570</v>
      </c>
      <c r="F73" s="31" t="s">
        <v>566</v>
      </c>
    </row>
    <row r="74" spans="1:6" x14ac:dyDescent="0.25">
      <c r="A74" s="31">
        <v>71</v>
      </c>
      <c r="B74" s="31" t="s">
        <v>569</v>
      </c>
      <c r="C74" s="31">
        <v>6026.76</v>
      </c>
      <c r="D74" s="27">
        <v>3800</v>
      </c>
      <c r="E74" s="31" t="s">
        <v>570</v>
      </c>
      <c r="F74" s="31" t="s">
        <v>566</v>
      </c>
    </row>
    <row r="75" spans="1:6" x14ac:dyDescent="0.25">
      <c r="A75" s="31">
        <v>72</v>
      </c>
      <c r="B75" s="31" t="s">
        <v>569</v>
      </c>
      <c r="C75" s="31">
        <v>6627.5</v>
      </c>
      <c r="D75" s="27">
        <v>3800</v>
      </c>
      <c r="E75" s="31" t="s">
        <v>570</v>
      </c>
      <c r="F75" s="31" t="s">
        <v>566</v>
      </c>
    </row>
    <row r="76" spans="1:6" x14ac:dyDescent="0.25">
      <c r="A76" s="31">
        <v>73</v>
      </c>
      <c r="B76" s="31" t="s">
        <v>569</v>
      </c>
      <c r="C76" s="31">
        <v>4312.75</v>
      </c>
      <c r="D76" s="27">
        <v>4000</v>
      </c>
      <c r="E76" s="31" t="s">
        <v>570</v>
      </c>
      <c r="F76" s="31" t="s">
        <v>566</v>
      </c>
    </row>
    <row r="77" spans="1:6" x14ac:dyDescent="0.25">
      <c r="A77" s="31">
        <v>74</v>
      </c>
      <c r="B77" s="31" t="s">
        <v>569</v>
      </c>
      <c r="C77" s="31">
        <v>4368.8500000000004</v>
      </c>
      <c r="D77" s="27">
        <v>7500</v>
      </c>
      <c r="E77" s="31" t="s">
        <v>570</v>
      </c>
      <c r="F77" s="31" t="s">
        <v>566</v>
      </c>
    </row>
    <row r="78" spans="1:6" x14ac:dyDescent="0.25">
      <c r="A78" s="31">
        <v>75</v>
      </c>
      <c r="B78" s="31" t="s">
        <v>569</v>
      </c>
      <c r="C78" s="31">
        <v>4368.8500000000004</v>
      </c>
      <c r="D78" s="27">
        <v>7000</v>
      </c>
      <c r="E78" s="31" t="s">
        <v>570</v>
      </c>
      <c r="F78" s="31" t="s">
        <v>566</v>
      </c>
    </row>
    <row r="79" spans="1:6" x14ac:dyDescent="0.25">
      <c r="A79" s="31">
        <v>76</v>
      </c>
      <c r="B79" s="31" t="s">
        <v>569</v>
      </c>
      <c r="C79" s="31">
        <v>4368.8500000000004</v>
      </c>
      <c r="D79" s="27">
        <v>6000</v>
      </c>
      <c r="E79" s="31" t="s">
        <v>570</v>
      </c>
      <c r="F79" s="31" t="s">
        <v>566</v>
      </c>
    </row>
    <row r="80" spans="1:6" x14ac:dyDescent="0.25">
      <c r="A80" s="31">
        <v>77</v>
      </c>
      <c r="B80" s="31" t="s">
        <v>569</v>
      </c>
      <c r="C80" s="31">
        <v>4873.79</v>
      </c>
      <c r="D80" s="31">
        <v>5500</v>
      </c>
      <c r="E80" s="31" t="s">
        <v>570</v>
      </c>
      <c r="F80" s="31" t="s">
        <v>566</v>
      </c>
    </row>
    <row r="81" spans="1:6" x14ac:dyDescent="0.25">
      <c r="A81" s="31">
        <v>78</v>
      </c>
      <c r="B81" s="31" t="s">
        <v>569</v>
      </c>
      <c r="C81" s="31">
        <v>4873.79</v>
      </c>
      <c r="D81" s="27">
        <v>4100</v>
      </c>
      <c r="E81" s="31" t="s">
        <v>570</v>
      </c>
      <c r="F81" s="31" t="s">
        <v>566</v>
      </c>
    </row>
    <row r="82" spans="1:6" x14ac:dyDescent="0.25">
      <c r="A82" s="31">
        <v>79</v>
      </c>
      <c r="B82" s="31" t="s">
        <v>569</v>
      </c>
      <c r="C82" s="31">
        <v>4873.79</v>
      </c>
      <c r="D82" s="27">
        <v>4000</v>
      </c>
      <c r="E82" s="31" t="s">
        <v>570</v>
      </c>
      <c r="F82" s="31" t="s">
        <v>566</v>
      </c>
    </row>
    <row r="83" spans="1:6" x14ac:dyDescent="0.25">
      <c r="A83" s="31">
        <v>80</v>
      </c>
      <c r="B83" s="31" t="s">
        <v>569</v>
      </c>
      <c r="C83" s="31">
        <v>4873.79</v>
      </c>
      <c r="D83" s="27">
        <v>3600</v>
      </c>
      <c r="E83" s="31" t="s">
        <v>570</v>
      </c>
      <c r="F83" s="31" t="s">
        <v>566</v>
      </c>
    </row>
    <row r="84" spans="1:6" x14ac:dyDescent="0.25">
      <c r="A84" s="31">
        <v>81</v>
      </c>
      <c r="B84" s="31" t="s">
        <v>569</v>
      </c>
      <c r="C84" s="31">
        <v>4873.79</v>
      </c>
      <c r="D84" s="31">
        <v>5500</v>
      </c>
      <c r="E84" s="31" t="s">
        <v>570</v>
      </c>
      <c r="F84" s="31" t="s">
        <v>566</v>
      </c>
    </row>
    <row r="85" spans="1:6" x14ac:dyDescent="0.25">
      <c r="A85" s="31">
        <v>82</v>
      </c>
      <c r="B85" s="31" t="s">
        <v>569</v>
      </c>
      <c r="C85" s="31">
        <v>9762.1299999999992</v>
      </c>
      <c r="D85" s="27">
        <v>5500</v>
      </c>
      <c r="E85" s="31" t="s">
        <v>570</v>
      </c>
      <c r="F85" s="31" t="s">
        <v>566</v>
      </c>
    </row>
    <row r="86" spans="1:6" x14ac:dyDescent="0.25">
      <c r="A86" s="31">
        <v>83</v>
      </c>
      <c r="B86" s="31" t="s">
        <v>569</v>
      </c>
      <c r="C86" s="31">
        <v>7236.66</v>
      </c>
      <c r="D86" s="27">
        <v>5500</v>
      </c>
      <c r="E86" s="31" t="s">
        <v>570</v>
      </c>
      <c r="F86" s="31" t="s">
        <v>566</v>
      </c>
    </row>
    <row r="87" spans="1:6" x14ac:dyDescent="0.25">
      <c r="A87" s="31">
        <v>84</v>
      </c>
      <c r="B87" s="31" t="s">
        <v>569</v>
      </c>
      <c r="C87" s="31">
        <v>7236.66</v>
      </c>
      <c r="D87" s="27">
        <v>5500</v>
      </c>
      <c r="E87" s="31" t="s">
        <v>570</v>
      </c>
      <c r="F87" s="31" t="s">
        <v>566</v>
      </c>
    </row>
    <row r="88" spans="1:6" x14ac:dyDescent="0.25">
      <c r="A88" s="31">
        <v>85</v>
      </c>
      <c r="B88" s="31" t="s">
        <v>569</v>
      </c>
      <c r="C88" s="31">
        <v>7236.66</v>
      </c>
      <c r="D88" s="27">
        <v>5500</v>
      </c>
      <c r="E88" s="31" t="s">
        <v>570</v>
      </c>
      <c r="F88" s="31" t="s">
        <v>566</v>
      </c>
    </row>
    <row r="89" spans="1:6" x14ac:dyDescent="0.25">
      <c r="A89" s="31">
        <v>86</v>
      </c>
      <c r="B89" s="31" t="s">
        <v>569</v>
      </c>
      <c r="C89" s="31">
        <v>6026.76</v>
      </c>
      <c r="D89" s="27">
        <v>6000</v>
      </c>
      <c r="E89" s="31" t="s">
        <v>570</v>
      </c>
      <c r="F89" s="31" t="s">
        <v>566</v>
      </c>
    </row>
    <row r="90" spans="1:6" x14ac:dyDescent="0.25">
      <c r="A90" s="31">
        <v>87</v>
      </c>
      <c r="B90" s="31" t="s">
        <v>569</v>
      </c>
      <c r="C90" s="31">
        <v>6026.76</v>
      </c>
      <c r="D90" s="27">
        <v>4000</v>
      </c>
      <c r="E90" s="31" t="s">
        <v>570</v>
      </c>
      <c r="F90" s="31" t="s">
        <v>566</v>
      </c>
    </row>
    <row r="91" spans="1:6" x14ac:dyDescent="0.25">
      <c r="A91" s="31">
        <v>88</v>
      </c>
      <c r="B91" s="31" t="s">
        <v>569</v>
      </c>
      <c r="C91" s="31">
        <v>6026.76</v>
      </c>
      <c r="D91" s="27">
        <v>4050</v>
      </c>
      <c r="E91" s="31" t="s">
        <v>570</v>
      </c>
      <c r="F91" s="31" t="s">
        <v>566</v>
      </c>
    </row>
    <row r="92" spans="1:6" x14ac:dyDescent="0.25">
      <c r="A92" s="31">
        <v>89</v>
      </c>
      <c r="B92" s="31" t="s">
        <v>569</v>
      </c>
      <c r="C92" s="31">
        <v>6026.76</v>
      </c>
      <c r="D92" s="27">
        <v>4050</v>
      </c>
      <c r="E92" s="31" t="s">
        <v>570</v>
      </c>
      <c r="F92" s="31" t="s">
        <v>566</v>
      </c>
    </row>
    <row r="93" spans="1:6" x14ac:dyDescent="0.25">
      <c r="A93" s="31">
        <v>90</v>
      </c>
      <c r="B93" s="31" t="s">
        <v>569</v>
      </c>
      <c r="C93" s="31">
        <v>6026.76</v>
      </c>
      <c r="D93" s="27">
        <v>4050</v>
      </c>
      <c r="E93" s="31" t="s">
        <v>570</v>
      </c>
      <c r="F93" s="31" t="s">
        <v>566</v>
      </c>
    </row>
    <row r="94" spans="1:6" x14ac:dyDescent="0.25">
      <c r="A94" s="31">
        <v>91</v>
      </c>
      <c r="B94" s="31" t="s">
        <v>569</v>
      </c>
      <c r="C94" s="31">
        <v>6026.76</v>
      </c>
      <c r="D94" s="27">
        <v>4500</v>
      </c>
      <c r="E94" s="31" t="s">
        <v>570</v>
      </c>
      <c r="F94" s="31" t="s">
        <v>566</v>
      </c>
    </row>
    <row r="95" spans="1:6" x14ac:dyDescent="0.25">
      <c r="A95" s="31">
        <v>92</v>
      </c>
      <c r="B95" s="31" t="s">
        <v>569</v>
      </c>
      <c r="C95" s="31">
        <v>4873.79</v>
      </c>
      <c r="D95" s="27">
        <v>4500</v>
      </c>
      <c r="E95" s="31" t="s">
        <v>570</v>
      </c>
      <c r="F95" s="31" t="s">
        <v>566</v>
      </c>
    </row>
    <row r="96" spans="1:6" x14ac:dyDescent="0.25">
      <c r="A96" s="31">
        <v>93</v>
      </c>
      <c r="B96" s="31" t="s">
        <v>569</v>
      </c>
      <c r="C96" s="31">
        <v>4873.79</v>
      </c>
      <c r="D96" s="27">
        <v>4500</v>
      </c>
      <c r="E96" s="31" t="s">
        <v>570</v>
      </c>
      <c r="F96" s="31" t="s">
        <v>566</v>
      </c>
    </row>
    <row r="97" spans="1:6" x14ac:dyDescent="0.25">
      <c r="A97" s="31">
        <v>94</v>
      </c>
      <c r="B97" s="31" t="s">
        <v>569</v>
      </c>
      <c r="C97" s="31">
        <v>4873.79</v>
      </c>
      <c r="D97" s="27">
        <v>4500</v>
      </c>
      <c r="E97" s="31" t="s">
        <v>570</v>
      </c>
      <c r="F97" s="31" t="s">
        <v>566</v>
      </c>
    </row>
    <row r="98" spans="1:6" x14ac:dyDescent="0.25">
      <c r="A98" s="31">
        <v>95</v>
      </c>
      <c r="B98" s="31" t="s">
        <v>569</v>
      </c>
      <c r="C98" s="31">
        <v>4873.79</v>
      </c>
      <c r="D98" s="27">
        <v>4500</v>
      </c>
      <c r="E98" s="31" t="s">
        <v>570</v>
      </c>
      <c r="F98" s="31" t="s">
        <v>566</v>
      </c>
    </row>
    <row r="99" spans="1:6" x14ac:dyDescent="0.25">
      <c r="A99" s="31">
        <v>96</v>
      </c>
      <c r="B99" s="31" t="s">
        <v>569</v>
      </c>
      <c r="C99" s="31">
        <v>6026.76</v>
      </c>
      <c r="D99" s="27">
        <v>8500</v>
      </c>
      <c r="E99" s="31" t="s">
        <v>570</v>
      </c>
      <c r="F99" s="31" t="s">
        <v>566</v>
      </c>
    </row>
    <row r="100" spans="1:6" x14ac:dyDescent="0.25">
      <c r="A100" s="31">
        <v>97</v>
      </c>
      <c r="B100" s="31" t="s">
        <v>569</v>
      </c>
      <c r="C100" s="31">
        <v>6026.76</v>
      </c>
      <c r="D100" s="27">
        <v>6500</v>
      </c>
      <c r="E100" s="31" t="s">
        <v>570</v>
      </c>
      <c r="F100" s="31" t="s">
        <v>566</v>
      </c>
    </row>
    <row r="101" spans="1:6" x14ac:dyDescent="0.25">
      <c r="A101" s="31">
        <v>98</v>
      </c>
      <c r="B101" s="31" t="s">
        <v>569</v>
      </c>
      <c r="C101" s="31">
        <v>6026.76</v>
      </c>
      <c r="D101" s="27">
        <v>6500</v>
      </c>
      <c r="E101" s="31" t="s">
        <v>570</v>
      </c>
      <c r="F101" s="31" t="s">
        <v>566</v>
      </c>
    </row>
    <row r="102" spans="1:6" x14ac:dyDescent="0.25">
      <c r="A102" s="31">
        <v>99</v>
      </c>
      <c r="B102" s="31" t="s">
        <v>569</v>
      </c>
      <c r="C102" s="31">
        <v>6026.76</v>
      </c>
      <c r="D102" s="27">
        <v>6500</v>
      </c>
      <c r="E102" s="31" t="s">
        <v>570</v>
      </c>
      <c r="F102" s="31" t="s">
        <v>566</v>
      </c>
    </row>
    <row r="103" spans="1:6" x14ac:dyDescent="0.25">
      <c r="A103" s="31">
        <v>100</v>
      </c>
      <c r="B103" s="31" t="s">
        <v>569</v>
      </c>
      <c r="C103" s="31">
        <v>6026.76</v>
      </c>
      <c r="D103" s="27">
        <v>5500</v>
      </c>
      <c r="E103" s="31" t="s">
        <v>570</v>
      </c>
      <c r="F103" s="31" t="s">
        <v>566</v>
      </c>
    </row>
    <row r="104" spans="1:6" x14ac:dyDescent="0.25">
      <c r="A104" s="31">
        <v>101</v>
      </c>
      <c r="B104" s="31" t="s">
        <v>569</v>
      </c>
      <c r="C104" s="31">
        <v>6026.76</v>
      </c>
      <c r="D104" s="27">
        <v>5500</v>
      </c>
      <c r="E104" s="31" t="s">
        <v>570</v>
      </c>
      <c r="F104" s="31" t="s">
        <v>566</v>
      </c>
    </row>
    <row r="105" spans="1:6" x14ac:dyDescent="0.25">
      <c r="A105" s="31">
        <v>102</v>
      </c>
      <c r="B105" s="31" t="s">
        <v>569</v>
      </c>
      <c r="C105" s="31">
        <v>4873.79</v>
      </c>
      <c r="D105" s="27">
        <v>5500</v>
      </c>
      <c r="E105" s="31" t="s">
        <v>570</v>
      </c>
      <c r="F105" s="31" t="s">
        <v>566</v>
      </c>
    </row>
    <row r="106" spans="1:6" x14ac:dyDescent="0.25">
      <c r="A106" s="31">
        <v>103</v>
      </c>
      <c r="B106" s="31" t="s">
        <v>569</v>
      </c>
      <c r="C106" s="31">
        <v>4873.79</v>
      </c>
      <c r="D106" s="27">
        <v>5500</v>
      </c>
      <c r="E106" s="31" t="s">
        <v>570</v>
      </c>
      <c r="F106" s="31" t="s">
        <v>566</v>
      </c>
    </row>
    <row r="107" spans="1:6" x14ac:dyDescent="0.25">
      <c r="A107" s="31">
        <v>104</v>
      </c>
      <c r="B107" s="31" t="s">
        <v>569</v>
      </c>
      <c r="C107" s="31">
        <v>4873.79</v>
      </c>
      <c r="D107" s="27">
        <v>5500</v>
      </c>
      <c r="E107" s="31" t="s">
        <v>570</v>
      </c>
      <c r="F107" s="31" t="s">
        <v>566</v>
      </c>
    </row>
    <row r="108" spans="1:6" x14ac:dyDescent="0.25">
      <c r="A108" s="31">
        <v>105</v>
      </c>
      <c r="B108" s="31" t="s">
        <v>569</v>
      </c>
      <c r="C108" s="31">
        <v>4873.79</v>
      </c>
      <c r="D108" s="27">
        <v>5500</v>
      </c>
      <c r="E108" s="31" t="s">
        <v>570</v>
      </c>
      <c r="F108" s="31" t="s">
        <v>566</v>
      </c>
    </row>
    <row r="109" spans="1:6" x14ac:dyDescent="0.25">
      <c r="A109" s="31">
        <v>106</v>
      </c>
      <c r="B109" s="31" t="s">
        <v>569</v>
      </c>
      <c r="C109" s="31">
        <v>4873.79</v>
      </c>
      <c r="D109" s="27">
        <v>4500</v>
      </c>
      <c r="E109" s="31" t="s">
        <v>570</v>
      </c>
      <c r="F109" s="31" t="s">
        <v>566</v>
      </c>
    </row>
    <row r="110" spans="1:6" x14ac:dyDescent="0.25">
      <c r="A110" s="31">
        <v>107</v>
      </c>
      <c r="B110" s="31" t="s">
        <v>569</v>
      </c>
      <c r="C110" s="31">
        <v>4873.79</v>
      </c>
      <c r="D110" s="27">
        <v>4500</v>
      </c>
      <c r="E110" s="31" t="s">
        <v>570</v>
      </c>
      <c r="F110" s="31" t="s">
        <v>566</v>
      </c>
    </row>
    <row r="111" spans="1:6" x14ac:dyDescent="0.25">
      <c r="A111" s="31">
        <v>108</v>
      </c>
      <c r="B111" s="31" t="s">
        <v>569</v>
      </c>
      <c r="C111" s="31">
        <v>7236.66</v>
      </c>
      <c r="D111" s="27">
        <v>4500</v>
      </c>
      <c r="E111" s="31" t="s">
        <v>570</v>
      </c>
      <c r="F111" s="31" t="s">
        <v>566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A3" workbookViewId="0">
      <selection activeCell="B5" sqref="B5"/>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568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11"/>
  <sheetViews>
    <sheetView topLeftCell="A93" workbookViewId="0">
      <selection activeCell="A112" sqref="A112:XFD112"/>
    </sheetView>
  </sheetViews>
  <sheetFormatPr baseColWidth="10" defaultColWidth="9.140625" defaultRowHeight="15" x14ac:dyDescent="0.25"/>
  <cols>
    <col min="1" max="1" width="4.1406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574</v>
      </c>
      <c r="C4" s="30">
        <v>0</v>
      </c>
      <c r="D4">
        <v>0</v>
      </c>
      <c r="E4" t="s">
        <v>570</v>
      </c>
      <c r="F4" t="s">
        <v>576</v>
      </c>
    </row>
    <row r="5" spans="1:6" x14ac:dyDescent="0.25">
      <c r="A5">
        <v>2</v>
      </c>
      <c r="B5" t="s">
        <v>575</v>
      </c>
      <c r="C5" s="30">
        <v>29423.306666666667</v>
      </c>
      <c r="D5" s="27">
        <v>23326.37</v>
      </c>
      <c r="E5" t="s">
        <v>570</v>
      </c>
      <c r="F5" t="s">
        <v>576</v>
      </c>
    </row>
    <row r="6" spans="1:6" x14ac:dyDescent="0.25">
      <c r="A6">
        <v>3</v>
      </c>
      <c r="B6" t="s">
        <v>575</v>
      </c>
      <c r="C6" s="30">
        <v>16071.36</v>
      </c>
      <c r="D6" s="27">
        <v>13447.32</v>
      </c>
      <c r="E6" t="s">
        <v>570</v>
      </c>
      <c r="F6" t="s">
        <v>576</v>
      </c>
    </row>
    <row r="7" spans="1:6" x14ac:dyDescent="0.25">
      <c r="A7">
        <v>4</v>
      </c>
      <c r="B7" t="s">
        <v>575</v>
      </c>
      <c r="C7" s="30">
        <v>24336.853333333333</v>
      </c>
      <c r="D7" s="27">
        <v>19765.84</v>
      </c>
      <c r="E7" t="s">
        <v>570</v>
      </c>
      <c r="F7" t="s">
        <v>576</v>
      </c>
    </row>
    <row r="8" spans="1:6" x14ac:dyDescent="0.25">
      <c r="A8">
        <v>5</v>
      </c>
      <c r="B8" t="s">
        <v>575</v>
      </c>
      <c r="C8" s="30">
        <v>24336.853333333333</v>
      </c>
      <c r="D8" s="27">
        <v>19765.84</v>
      </c>
      <c r="E8" t="s">
        <v>570</v>
      </c>
      <c r="F8" t="s">
        <v>576</v>
      </c>
    </row>
    <row r="9" spans="1:6" x14ac:dyDescent="0.25">
      <c r="A9">
        <v>6</v>
      </c>
      <c r="B9" t="s">
        <v>575</v>
      </c>
      <c r="C9" s="30">
        <v>37900.773333333338</v>
      </c>
      <c r="D9" s="27">
        <v>29260.59</v>
      </c>
      <c r="E9" t="s">
        <v>570</v>
      </c>
      <c r="F9" t="s">
        <v>576</v>
      </c>
    </row>
    <row r="10" spans="1:6" x14ac:dyDescent="0.25">
      <c r="A10">
        <v>7</v>
      </c>
      <c r="B10" t="s">
        <v>575</v>
      </c>
      <c r="C10" s="30">
        <v>14492.880000000001</v>
      </c>
      <c r="D10" s="27">
        <v>12220.26</v>
      </c>
      <c r="E10" t="s">
        <v>570</v>
      </c>
      <c r="F10" t="s">
        <v>576</v>
      </c>
    </row>
    <row r="11" spans="1:6" x14ac:dyDescent="0.25">
      <c r="A11">
        <v>8</v>
      </c>
      <c r="B11" t="s">
        <v>575</v>
      </c>
      <c r="C11" s="30">
        <v>16071.36</v>
      </c>
      <c r="D11" s="27">
        <v>13447.32</v>
      </c>
      <c r="E11" t="s">
        <v>570</v>
      </c>
      <c r="F11" t="s">
        <v>576</v>
      </c>
    </row>
    <row r="12" spans="1:6" x14ac:dyDescent="0.25">
      <c r="A12">
        <v>9</v>
      </c>
      <c r="B12" t="s">
        <v>575</v>
      </c>
      <c r="C12" s="30">
        <v>16071.36</v>
      </c>
      <c r="D12" s="27">
        <v>13447.32</v>
      </c>
      <c r="E12" t="s">
        <v>570</v>
      </c>
      <c r="F12" t="s">
        <v>576</v>
      </c>
    </row>
    <row r="13" spans="1:6" x14ac:dyDescent="0.25">
      <c r="A13">
        <v>10</v>
      </c>
      <c r="B13" t="s">
        <v>575</v>
      </c>
      <c r="C13" s="30">
        <v>37900.773333333338</v>
      </c>
      <c r="D13" s="27">
        <v>29260.59</v>
      </c>
      <c r="E13" t="s">
        <v>570</v>
      </c>
      <c r="F13" t="s">
        <v>576</v>
      </c>
    </row>
    <row r="14" spans="1:6" x14ac:dyDescent="0.25">
      <c r="A14">
        <v>11</v>
      </c>
      <c r="B14" t="s">
        <v>575</v>
      </c>
      <c r="C14" s="30">
        <v>14492.880000000001</v>
      </c>
      <c r="D14" s="27">
        <v>12220.26</v>
      </c>
      <c r="E14" t="s">
        <v>570</v>
      </c>
      <c r="F14" t="s">
        <v>576</v>
      </c>
    </row>
    <row r="15" spans="1:6" x14ac:dyDescent="0.25">
      <c r="A15">
        <v>12</v>
      </c>
      <c r="B15" t="s">
        <v>575</v>
      </c>
      <c r="C15" s="30">
        <v>16071.36</v>
      </c>
      <c r="D15" s="27">
        <v>13447.32</v>
      </c>
      <c r="E15" t="s">
        <v>570</v>
      </c>
      <c r="F15" t="s">
        <v>576</v>
      </c>
    </row>
    <row r="16" spans="1:6" x14ac:dyDescent="0.25">
      <c r="A16">
        <v>13</v>
      </c>
      <c r="B16" t="s">
        <v>575</v>
      </c>
      <c r="C16" s="30">
        <v>16071.36</v>
      </c>
      <c r="D16" s="27">
        <v>13447.32</v>
      </c>
      <c r="E16" t="s">
        <v>570</v>
      </c>
      <c r="F16" t="s">
        <v>576</v>
      </c>
    </row>
    <row r="17" spans="1:6" x14ac:dyDescent="0.25">
      <c r="A17">
        <v>14</v>
      </c>
      <c r="B17" t="s">
        <v>575</v>
      </c>
      <c r="C17" s="30">
        <v>16071.36</v>
      </c>
      <c r="D17" s="27">
        <v>13447.32</v>
      </c>
      <c r="E17" t="s">
        <v>570</v>
      </c>
      <c r="F17" t="s">
        <v>576</v>
      </c>
    </row>
    <row r="18" spans="1:6" x14ac:dyDescent="0.25">
      <c r="A18">
        <v>15</v>
      </c>
      <c r="B18" t="s">
        <v>575</v>
      </c>
      <c r="C18" s="30">
        <v>16071.36</v>
      </c>
      <c r="D18" s="27">
        <v>13447.32</v>
      </c>
      <c r="E18" t="s">
        <v>570</v>
      </c>
      <c r="F18" t="s">
        <v>576</v>
      </c>
    </row>
    <row r="19" spans="1:6" x14ac:dyDescent="0.25">
      <c r="A19">
        <v>16</v>
      </c>
      <c r="B19" t="s">
        <v>575</v>
      </c>
      <c r="C19" s="30">
        <v>11500.666666666666</v>
      </c>
      <c r="D19" s="27">
        <v>9867.19</v>
      </c>
      <c r="E19" t="s">
        <v>570</v>
      </c>
      <c r="F19" t="s">
        <v>576</v>
      </c>
    </row>
    <row r="20" spans="1:6" x14ac:dyDescent="0.25">
      <c r="A20">
        <v>17</v>
      </c>
      <c r="B20" t="s">
        <v>575</v>
      </c>
      <c r="C20" s="30">
        <v>14492.880000000001</v>
      </c>
      <c r="D20" s="27">
        <v>12220.26</v>
      </c>
      <c r="E20" t="s">
        <v>570</v>
      </c>
      <c r="F20" t="s">
        <v>576</v>
      </c>
    </row>
    <row r="21" spans="1:6" x14ac:dyDescent="0.25">
      <c r="A21">
        <v>18</v>
      </c>
      <c r="B21" t="s">
        <v>575</v>
      </c>
      <c r="C21" s="30">
        <v>14492.880000000001</v>
      </c>
      <c r="D21" s="27">
        <v>12220.26</v>
      </c>
      <c r="E21" t="s">
        <v>570</v>
      </c>
      <c r="F21" t="s">
        <v>576</v>
      </c>
    </row>
    <row r="22" spans="1:6" x14ac:dyDescent="0.25">
      <c r="A22">
        <v>19</v>
      </c>
      <c r="B22" t="s">
        <v>575</v>
      </c>
      <c r="C22" s="30">
        <v>14492.880000000001</v>
      </c>
      <c r="D22" s="27">
        <v>12220.26</v>
      </c>
      <c r="E22" t="s">
        <v>570</v>
      </c>
      <c r="F22" t="s">
        <v>576</v>
      </c>
    </row>
    <row r="23" spans="1:6" x14ac:dyDescent="0.25">
      <c r="A23">
        <v>20</v>
      </c>
      <c r="B23" t="s">
        <v>575</v>
      </c>
      <c r="C23" s="30">
        <v>14492.880000000001</v>
      </c>
      <c r="D23" s="27">
        <v>12220.26</v>
      </c>
      <c r="E23" t="s">
        <v>570</v>
      </c>
      <c r="F23" t="s">
        <v>576</v>
      </c>
    </row>
    <row r="24" spans="1:6" x14ac:dyDescent="0.25">
      <c r="A24">
        <v>21</v>
      </c>
      <c r="B24" t="s">
        <v>575</v>
      </c>
      <c r="C24" s="30">
        <v>12996.773333333333</v>
      </c>
      <c r="D24" s="27">
        <v>11043.72</v>
      </c>
      <c r="E24" t="s">
        <v>570</v>
      </c>
      <c r="F24" t="s">
        <v>576</v>
      </c>
    </row>
    <row r="25" spans="1:6" x14ac:dyDescent="0.25">
      <c r="A25">
        <v>22</v>
      </c>
      <c r="B25" t="s">
        <v>575</v>
      </c>
      <c r="C25" s="30">
        <v>12996.773333333333</v>
      </c>
      <c r="D25" s="27">
        <v>11043.72</v>
      </c>
      <c r="E25" t="s">
        <v>570</v>
      </c>
      <c r="F25" t="s">
        <v>576</v>
      </c>
    </row>
    <row r="26" spans="1:6" x14ac:dyDescent="0.25">
      <c r="A26">
        <v>23</v>
      </c>
      <c r="B26" t="s">
        <v>575</v>
      </c>
      <c r="C26" s="30">
        <v>11500.666666666666</v>
      </c>
      <c r="D26" s="27">
        <v>9867.19</v>
      </c>
      <c r="E26" t="s">
        <v>570</v>
      </c>
      <c r="F26" t="s">
        <v>576</v>
      </c>
    </row>
    <row r="27" spans="1:6" x14ac:dyDescent="0.25">
      <c r="A27">
        <v>24</v>
      </c>
      <c r="B27" t="s">
        <v>575</v>
      </c>
      <c r="C27" s="30">
        <v>11500.666666666666</v>
      </c>
      <c r="D27" s="27">
        <v>9867.19</v>
      </c>
      <c r="E27" t="s">
        <v>570</v>
      </c>
      <c r="F27" t="s">
        <v>576</v>
      </c>
    </row>
    <row r="28" spans="1:6" x14ac:dyDescent="0.25">
      <c r="A28">
        <v>25</v>
      </c>
      <c r="B28" t="s">
        <v>575</v>
      </c>
      <c r="C28" s="30">
        <v>16071.36</v>
      </c>
      <c r="D28" s="27">
        <v>13447.32</v>
      </c>
      <c r="E28" t="s">
        <v>570</v>
      </c>
      <c r="F28" t="s">
        <v>576</v>
      </c>
    </row>
    <row r="29" spans="1:6" x14ac:dyDescent="0.25">
      <c r="A29">
        <v>26</v>
      </c>
      <c r="B29" t="s">
        <v>575</v>
      </c>
      <c r="C29" s="30">
        <v>11500.666666666666</v>
      </c>
      <c r="D29" s="27">
        <v>9867.19</v>
      </c>
      <c r="E29" t="s">
        <v>570</v>
      </c>
      <c r="F29" t="s">
        <v>576</v>
      </c>
    </row>
    <row r="30" spans="1:6" x14ac:dyDescent="0.25">
      <c r="A30">
        <v>27</v>
      </c>
      <c r="B30" t="s">
        <v>575</v>
      </c>
      <c r="C30" s="30">
        <v>14492.880000000001</v>
      </c>
      <c r="D30" s="27">
        <v>12220.26</v>
      </c>
      <c r="E30" t="s">
        <v>570</v>
      </c>
      <c r="F30" t="s">
        <v>576</v>
      </c>
    </row>
    <row r="31" spans="1:6" x14ac:dyDescent="0.25">
      <c r="A31">
        <v>28</v>
      </c>
      <c r="B31" t="s">
        <v>575</v>
      </c>
      <c r="C31" s="30">
        <v>14492.880000000001</v>
      </c>
      <c r="D31" s="27">
        <v>12220.26</v>
      </c>
      <c r="E31" t="s">
        <v>570</v>
      </c>
      <c r="F31" t="s">
        <v>576</v>
      </c>
    </row>
    <row r="32" spans="1:6" x14ac:dyDescent="0.25">
      <c r="A32">
        <v>29</v>
      </c>
      <c r="B32" t="s">
        <v>575</v>
      </c>
      <c r="C32" s="30">
        <v>11500.666666666666</v>
      </c>
      <c r="D32" s="27">
        <v>9867.19</v>
      </c>
      <c r="E32" t="s">
        <v>570</v>
      </c>
      <c r="F32" t="s">
        <v>576</v>
      </c>
    </row>
    <row r="33" spans="1:6" x14ac:dyDescent="0.25">
      <c r="A33">
        <v>30</v>
      </c>
      <c r="B33" t="s">
        <v>575</v>
      </c>
      <c r="C33" s="30">
        <v>10902.213333333333</v>
      </c>
      <c r="D33" s="27">
        <v>9396.56</v>
      </c>
      <c r="E33" t="s">
        <v>570</v>
      </c>
      <c r="F33" t="s">
        <v>576</v>
      </c>
    </row>
    <row r="34" spans="1:6" x14ac:dyDescent="0.25">
      <c r="A34">
        <v>31</v>
      </c>
      <c r="B34" t="s">
        <v>575</v>
      </c>
      <c r="C34" s="30">
        <v>20642.666666666668</v>
      </c>
      <c r="D34" s="27">
        <v>16943.46</v>
      </c>
      <c r="E34" t="s">
        <v>570</v>
      </c>
      <c r="F34" t="s">
        <v>576</v>
      </c>
    </row>
    <row r="35" spans="1:6" x14ac:dyDescent="0.25">
      <c r="A35">
        <v>32</v>
      </c>
      <c r="B35" t="s">
        <v>575</v>
      </c>
      <c r="C35" s="30">
        <v>12996.773333333333</v>
      </c>
      <c r="D35" s="27">
        <v>11043.72</v>
      </c>
      <c r="E35" t="s">
        <v>570</v>
      </c>
      <c r="F35" t="s">
        <v>576</v>
      </c>
    </row>
    <row r="36" spans="1:6" x14ac:dyDescent="0.25">
      <c r="A36">
        <v>33</v>
      </c>
      <c r="B36" t="s">
        <v>575</v>
      </c>
      <c r="C36" s="30">
        <v>14492.880000000001</v>
      </c>
      <c r="D36" s="27">
        <v>12220.26</v>
      </c>
      <c r="E36" t="s">
        <v>570</v>
      </c>
      <c r="F36" t="s">
        <v>576</v>
      </c>
    </row>
    <row r="37" spans="1:6" x14ac:dyDescent="0.25">
      <c r="A37">
        <v>34</v>
      </c>
      <c r="B37" t="s">
        <v>575</v>
      </c>
      <c r="C37" s="30">
        <v>14492.880000000001</v>
      </c>
      <c r="D37" s="27">
        <v>12220.26</v>
      </c>
      <c r="E37" t="s">
        <v>570</v>
      </c>
      <c r="F37" t="s">
        <v>576</v>
      </c>
    </row>
    <row r="38" spans="1:6" x14ac:dyDescent="0.25">
      <c r="A38">
        <v>35</v>
      </c>
      <c r="B38" t="s">
        <v>575</v>
      </c>
      <c r="C38" s="30">
        <v>11500.666666666666</v>
      </c>
      <c r="D38" s="27">
        <v>9867.19</v>
      </c>
      <c r="E38" t="s">
        <v>570</v>
      </c>
      <c r="F38" t="s">
        <v>576</v>
      </c>
    </row>
    <row r="39" spans="1:6" x14ac:dyDescent="0.25">
      <c r="A39">
        <v>36</v>
      </c>
      <c r="B39" t="s">
        <v>575</v>
      </c>
      <c r="C39" s="30">
        <v>11500.666666666666</v>
      </c>
      <c r="D39" s="27">
        <v>9867.19</v>
      </c>
      <c r="E39" t="s">
        <v>570</v>
      </c>
      <c r="F39" t="s">
        <v>576</v>
      </c>
    </row>
    <row r="40" spans="1:6" x14ac:dyDescent="0.25">
      <c r="A40">
        <v>37</v>
      </c>
      <c r="B40" t="s">
        <v>575</v>
      </c>
      <c r="C40" s="30">
        <v>18645.333333333332</v>
      </c>
      <c r="D40" s="27">
        <v>15415.89</v>
      </c>
      <c r="E40" t="s">
        <v>570</v>
      </c>
      <c r="F40" t="s">
        <v>576</v>
      </c>
    </row>
    <row r="41" spans="1:6" x14ac:dyDescent="0.25">
      <c r="A41">
        <v>38</v>
      </c>
      <c r="B41" t="s">
        <v>575</v>
      </c>
      <c r="C41" s="30">
        <v>20642.666666666668</v>
      </c>
      <c r="D41" s="27">
        <v>16943.46</v>
      </c>
      <c r="E41" t="s">
        <v>570</v>
      </c>
      <c r="F41" t="s">
        <v>576</v>
      </c>
    </row>
    <row r="42" spans="1:6" x14ac:dyDescent="0.25">
      <c r="A42">
        <v>39</v>
      </c>
      <c r="B42" t="s">
        <v>575</v>
      </c>
      <c r="C42" s="30">
        <v>10902.213333333333</v>
      </c>
      <c r="D42" s="27">
        <v>9396.56</v>
      </c>
      <c r="E42" t="s">
        <v>570</v>
      </c>
      <c r="F42" t="s">
        <v>576</v>
      </c>
    </row>
    <row r="43" spans="1:6" x14ac:dyDescent="0.25">
      <c r="A43">
        <v>40</v>
      </c>
      <c r="B43" t="s">
        <v>575</v>
      </c>
      <c r="C43" s="30">
        <v>12996.773333333333</v>
      </c>
      <c r="D43" s="27">
        <v>11043.72</v>
      </c>
      <c r="E43" t="s">
        <v>570</v>
      </c>
      <c r="F43" t="s">
        <v>576</v>
      </c>
    </row>
    <row r="44" spans="1:6" x14ac:dyDescent="0.25">
      <c r="A44">
        <v>41</v>
      </c>
      <c r="B44" t="s">
        <v>575</v>
      </c>
      <c r="C44" s="30">
        <v>11500.666666666666</v>
      </c>
      <c r="D44" s="27">
        <v>9867.19</v>
      </c>
      <c r="E44" t="s">
        <v>570</v>
      </c>
      <c r="F44" t="s">
        <v>576</v>
      </c>
    </row>
    <row r="45" spans="1:6" x14ac:dyDescent="0.25">
      <c r="A45">
        <v>42</v>
      </c>
      <c r="B45" t="s">
        <v>575</v>
      </c>
      <c r="C45" s="30">
        <v>17023.546666666665</v>
      </c>
      <c r="D45" s="27">
        <v>14175.55</v>
      </c>
      <c r="E45" t="s">
        <v>570</v>
      </c>
      <c r="F45" t="s">
        <v>576</v>
      </c>
    </row>
    <row r="46" spans="1:6" x14ac:dyDescent="0.25">
      <c r="A46">
        <v>43</v>
      </c>
      <c r="B46" t="s">
        <v>575</v>
      </c>
      <c r="C46" s="30">
        <v>10303.76</v>
      </c>
      <c r="D46" s="27">
        <v>8925.94</v>
      </c>
      <c r="E46" t="s">
        <v>570</v>
      </c>
      <c r="F46" t="s">
        <v>576</v>
      </c>
    </row>
    <row r="47" spans="1:6" x14ac:dyDescent="0.25">
      <c r="A47">
        <v>44</v>
      </c>
      <c r="B47" t="s">
        <v>575</v>
      </c>
      <c r="C47" s="30">
        <v>10902.213333333333</v>
      </c>
      <c r="D47" s="27">
        <v>9396.56</v>
      </c>
      <c r="E47" t="s">
        <v>570</v>
      </c>
      <c r="F47" t="s">
        <v>576</v>
      </c>
    </row>
    <row r="48" spans="1:6" x14ac:dyDescent="0.25">
      <c r="A48">
        <v>45</v>
      </c>
      <c r="B48" t="s">
        <v>575</v>
      </c>
      <c r="C48" s="30">
        <v>11500.666666666666</v>
      </c>
      <c r="D48" s="27">
        <v>9867.19</v>
      </c>
      <c r="E48" t="s">
        <v>570</v>
      </c>
      <c r="F48" t="s">
        <v>576</v>
      </c>
    </row>
    <row r="49" spans="1:6" x14ac:dyDescent="0.25">
      <c r="A49">
        <v>46</v>
      </c>
      <c r="B49" t="s">
        <v>575</v>
      </c>
      <c r="C49" s="30">
        <v>14492.880000000001</v>
      </c>
      <c r="D49" s="27">
        <v>12220.26</v>
      </c>
      <c r="E49" t="s">
        <v>570</v>
      </c>
      <c r="F49" t="s">
        <v>576</v>
      </c>
    </row>
    <row r="50" spans="1:6" x14ac:dyDescent="0.25">
      <c r="A50">
        <v>47</v>
      </c>
      <c r="B50" t="s">
        <v>575</v>
      </c>
      <c r="C50" s="30">
        <v>12996.773333333333</v>
      </c>
      <c r="D50" s="27">
        <v>11043.72</v>
      </c>
      <c r="E50" t="s">
        <v>570</v>
      </c>
      <c r="F50" t="s">
        <v>576</v>
      </c>
    </row>
    <row r="51" spans="1:6" x14ac:dyDescent="0.25">
      <c r="A51">
        <v>48</v>
      </c>
      <c r="B51" t="s">
        <v>575</v>
      </c>
      <c r="C51" s="30">
        <v>17023.546666666665</v>
      </c>
      <c r="D51" s="27">
        <v>14175.55</v>
      </c>
      <c r="E51" t="s">
        <v>570</v>
      </c>
      <c r="F51" t="s">
        <v>576</v>
      </c>
    </row>
    <row r="52" spans="1:6" x14ac:dyDescent="0.25">
      <c r="A52">
        <v>49</v>
      </c>
      <c r="B52" t="s">
        <v>575</v>
      </c>
      <c r="C52" s="30">
        <v>10902.213333333333</v>
      </c>
      <c r="D52" s="27">
        <v>9396.56</v>
      </c>
      <c r="E52" t="s">
        <v>570</v>
      </c>
      <c r="F52" t="s">
        <v>576</v>
      </c>
    </row>
    <row r="53" spans="1:6" x14ac:dyDescent="0.25">
      <c r="A53">
        <v>50</v>
      </c>
      <c r="B53" t="s">
        <v>575</v>
      </c>
      <c r="C53" s="30">
        <v>10902.213333333333</v>
      </c>
      <c r="D53" s="27">
        <v>9396.56</v>
      </c>
      <c r="E53" t="s">
        <v>570</v>
      </c>
      <c r="F53" t="s">
        <v>576</v>
      </c>
    </row>
    <row r="54" spans="1:6" x14ac:dyDescent="0.25">
      <c r="A54">
        <v>51</v>
      </c>
      <c r="B54" t="s">
        <v>575</v>
      </c>
      <c r="C54" s="30">
        <v>10902.213333333333</v>
      </c>
      <c r="D54" s="27">
        <v>9396.56</v>
      </c>
      <c r="E54" t="s">
        <v>570</v>
      </c>
      <c r="F54" t="s">
        <v>576</v>
      </c>
    </row>
    <row r="55" spans="1:6" x14ac:dyDescent="0.25">
      <c r="A55">
        <v>52</v>
      </c>
      <c r="B55" t="s">
        <v>575</v>
      </c>
      <c r="C55" s="30">
        <v>10902.213333333333</v>
      </c>
      <c r="D55" s="27">
        <v>9396.56</v>
      </c>
      <c r="E55" t="s">
        <v>570</v>
      </c>
      <c r="F55" t="s">
        <v>576</v>
      </c>
    </row>
    <row r="56" spans="1:6" x14ac:dyDescent="0.25">
      <c r="A56">
        <v>53</v>
      </c>
      <c r="B56" t="s">
        <v>575</v>
      </c>
      <c r="C56" s="30">
        <v>17023.546666666665</v>
      </c>
      <c r="D56" s="27">
        <v>14175.55</v>
      </c>
      <c r="E56" t="s">
        <v>570</v>
      </c>
      <c r="F56" t="s">
        <v>576</v>
      </c>
    </row>
    <row r="57" spans="1:6" x14ac:dyDescent="0.25">
      <c r="A57">
        <v>54</v>
      </c>
      <c r="B57" t="s">
        <v>575</v>
      </c>
      <c r="C57" s="30">
        <v>10902.213333333333</v>
      </c>
      <c r="D57" s="27">
        <v>9396.56</v>
      </c>
      <c r="E57" t="s">
        <v>570</v>
      </c>
      <c r="F57" t="s">
        <v>576</v>
      </c>
    </row>
    <row r="58" spans="1:6" x14ac:dyDescent="0.25">
      <c r="A58">
        <v>55</v>
      </c>
      <c r="B58" t="s">
        <v>575</v>
      </c>
      <c r="C58" s="30">
        <v>10902.213333333333</v>
      </c>
      <c r="D58" s="27">
        <v>9396.56</v>
      </c>
      <c r="E58" t="s">
        <v>570</v>
      </c>
      <c r="F58" t="s">
        <v>576</v>
      </c>
    </row>
    <row r="59" spans="1:6" x14ac:dyDescent="0.25">
      <c r="A59">
        <v>56</v>
      </c>
      <c r="B59" t="s">
        <v>575</v>
      </c>
      <c r="C59" s="30">
        <v>10902.213333333333</v>
      </c>
      <c r="D59" s="27">
        <v>9396.56</v>
      </c>
      <c r="E59" t="s">
        <v>570</v>
      </c>
      <c r="F59" t="s">
        <v>576</v>
      </c>
    </row>
    <row r="60" spans="1:6" x14ac:dyDescent="0.25">
      <c r="A60">
        <v>57</v>
      </c>
      <c r="B60" t="s">
        <v>575</v>
      </c>
      <c r="C60" s="30">
        <v>10902.213333333333</v>
      </c>
      <c r="D60" s="27">
        <v>9396.56</v>
      </c>
      <c r="E60" t="s">
        <v>570</v>
      </c>
      <c r="F60" t="s">
        <v>576</v>
      </c>
    </row>
    <row r="61" spans="1:6" x14ac:dyDescent="0.25">
      <c r="A61">
        <v>58</v>
      </c>
      <c r="B61" t="s">
        <v>575</v>
      </c>
      <c r="C61" s="30">
        <v>10902.213333333333</v>
      </c>
      <c r="D61" s="27">
        <v>9396.56</v>
      </c>
      <c r="E61" t="s">
        <v>570</v>
      </c>
      <c r="F61" t="s">
        <v>576</v>
      </c>
    </row>
    <row r="62" spans="1:6" x14ac:dyDescent="0.25">
      <c r="A62">
        <v>59</v>
      </c>
      <c r="B62" t="s">
        <v>575</v>
      </c>
      <c r="C62" s="30">
        <v>11500.666666666666</v>
      </c>
      <c r="D62" s="27">
        <v>9867.19</v>
      </c>
      <c r="E62" t="s">
        <v>570</v>
      </c>
      <c r="F62" t="s">
        <v>576</v>
      </c>
    </row>
    <row r="63" spans="1:6" x14ac:dyDescent="0.25">
      <c r="A63">
        <v>60</v>
      </c>
      <c r="B63" t="s">
        <v>575</v>
      </c>
      <c r="C63" s="30">
        <v>22641.360000000001</v>
      </c>
      <c r="D63" s="27">
        <v>18472.060000000001</v>
      </c>
      <c r="E63" t="s">
        <v>570</v>
      </c>
      <c r="F63" t="s">
        <v>576</v>
      </c>
    </row>
    <row r="64" spans="1:6" x14ac:dyDescent="0.25">
      <c r="A64">
        <v>61</v>
      </c>
      <c r="B64" t="s">
        <v>575</v>
      </c>
      <c r="C64" s="30">
        <v>20945.866666666665</v>
      </c>
      <c r="D64" s="27">
        <v>17175.34</v>
      </c>
      <c r="E64" t="s">
        <v>570</v>
      </c>
      <c r="F64" t="s">
        <v>576</v>
      </c>
    </row>
    <row r="65" spans="1:6" x14ac:dyDescent="0.25">
      <c r="A65">
        <v>62</v>
      </c>
      <c r="B65" t="s">
        <v>575</v>
      </c>
      <c r="C65" s="30">
        <v>17673.333333333332</v>
      </c>
      <c r="D65" s="27">
        <v>14672.51</v>
      </c>
      <c r="E65" t="s">
        <v>570</v>
      </c>
      <c r="F65" t="s">
        <v>576</v>
      </c>
    </row>
    <row r="66" spans="1:6" x14ac:dyDescent="0.25">
      <c r="A66">
        <v>63</v>
      </c>
      <c r="B66" t="s">
        <v>575</v>
      </c>
      <c r="C66" s="30">
        <v>16071.36</v>
      </c>
      <c r="D66" s="27">
        <v>13447.32</v>
      </c>
      <c r="E66" t="s">
        <v>570</v>
      </c>
      <c r="F66" t="s">
        <v>576</v>
      </c>
    </row>
    <row r="67" spans="1:6" x14ac:dyDescent="0.25">
      <c r="A67">
        <v>64</v>
      </c>
      <c r="B67" t="s">
        <v>575</v>
      </c>
      <c r="C67" s="30">
        <v>11799.866666666667</v>
      </c>
      <c r="D67" s="27">
        <v>10102.48</v>
      </c>
      <c r="E67" t="s">
        <v>570</v>
      </c>
      <c r="F67" t="s">
        <v>576</v>
      </c>
    </row>
    <row r="68" spans="1:6" x14ac:dyDescent="0.25">
      <c r="A68">
        <v>65</v>
      </c>
      <c r="B68" t="s">
        <v>575</v>
      </c>
      <c r="C68" s="30">
        <v>11500.666666666666</v>
      </c>
      <c r="D68" s="27">
        <v>9867.19</v>
      </c>
      <c r="E68" t="s">
        <v>570</v>
      </c>
      <c r="F68" t="s">
        <v>576</v>
      </c>
    </row>
    <row r="69" spans="1:6" x14ac:dyDescent="0.25">
      <c r="A69">
        <v>66</v>
      </c>
      <c r="B69" t="s">
        <v>575</v>
      </c>
      <c r="C69" s="30">
        <v>10303.76</v>
      </c>
      <c r="D69" s="27">
        <v>8925.94</v>
      </c>
      <c r="E69" t="s">
        <v>570</v>
      </c>
      <c r="F69" t="s">
        <v>576</v>
      </c>
    </row>
    <row r="70" spans="1:6" x14ac:dyDescent="0.25">
      <c r="A70">
        <v>67</v>
      </c>
      <c r="B70" t="s">
        <v>575</v>
      </c>
      <c r="C70" s="30">
        <v>16071.36</v>
      </c>
      <c r="D70" s="27">
        <v>13447.32</v>
      </c>
      <c r="E70" t="s">
        <v>570</v>
      </c>
      <c r="F70" t="s">
        <v>576</v>
      </c>
    </row>
    <row r="71" spans="1:6" x14ac:dyDescent="0.25">
      <c r="A71">
        <v>68</v>
      </c>
      <c r="B71" t="s">
        <v>575</v>
      </c>
      <c r="C71" s="30">
        <v>16071.36</v>
      </c>
      <c r="D71" s="27">
        <v>13447.32</v>
      </c>
      <c r="E71" t="s">
        <v>570</v>
      </c>
      <c r="F71" t="s">
        <v>576</v>
      </c>
    </row>
    <row r="72" spans="1:6" x14ac:dyDescent="0.25">
      <c r="A72">
        <v>69</v>
      </c>
      <c r="B72" t="s">
        <v>575</v>
      </c>
      <c r="C72" s="30">
        <v>16071.36</v>
      </c>
      <c r="D72" s="27">
        <v>13447.32</v>
      </c>
      <c r="E72" t="s">
        <v>570</v>
      </c>
      <c r="F72" t="s">
        <v>576</v>
      </c>
    </row>
    <row r="73" spans="1:6" x14ac:dyDescent="0.25">
      <c r="A73">
        <v>70</v>
      </c>
      <c r="B73" t="s">
        <v>575</v>
      </c>
      <c r="C73" s="30">
        <v>16071.36</v>
      </c>
      <c r="D73" s="27">
        <v>13447.32</v>
      </c>
      <c r="E73" t="s">
        <v>570</v>
      </c>
      <c r="F73" t="s">
        <v>576</v>
      </c>
    </row>
    <row r="74" spans="1:6" x14ac:dyDescent="0.25">
      <c r="A74">
        <v>71</v>
      </c>
      <c r="B74" t="s">
        <v>575</v>
      </c>
      <c r="C74" s="30">
        <v>16071.36</v>
      </c>
      <c r="D74" s="27">
        <v>13447.32</v>
      </c>
      <c r="E74" t="s">
        <v>570</v>
      </c>
      <c r="F74" t="s">
        <v>576</v>
      </c>
    </row>
    <row r="75" spans="1:6" x14ac:dyDescent="0.25">
      <c r="A75">
        <v>72</v>
      </c>
      <c r="B75" t="s">
        <v>575</v>
      </c>
      <c r="C75" s="30">
        <v>17673.333333333332</v>
      </c>
      <c r="D75" s="27">
        <v>14672.51</v>
      </c>
      <c r="E75" t="s">
        <v>570</v>
      </c>
      <c r="F75" t="s">
        <v>576</v>
      </c>
    </row>
    <row r="76" spans="1:6" x14ac:dyDescent="0.25">
      <c r="A76">
        <v>73</v>
      </c>
      <c r="B76" t="s">
        <v>575</v>
      </c>
      <c r="C76" s="30">
        <v>11500.666666666666</v>
      </c>
      <c r="D76" s="27">
        <v>9867.19</v>
      </c>
      <c r="E76" t="s">
        <v>570</v>
      </c>
      <c r="F76" t="s">
        <v>576</v>
      </c>
    </row>
    <row r="77" spans="1:6" x14ac:dyDescent="0.25">
      <c r="A77">
        <v>74</v>
      </c>
      <c r="B77" t="s">
        <v>575</v>
      </c>
      <c r="C77" s="30">
        <v>11650.266666666668</v>
      </c>
      <c r="D77" s="27">
        <v>9984.83</v>
      </c>
      <c r="E77" t="s">
        <v>570</v>
      </c>
      <c r="F77" t="s">
        <v>576</v>
      </c>
    </row>
    <row r="78" spans="1:6" x14ac:dyDescent="0.25">
      <c r="A78">
        <v>75</v>
      </c>
      <c r="B78" t="s">
        <v>575</v>
      </c>
      <c r="C78" s="30">
        <v>11650.266666666668</v>
      </c>
      <c r="D78" s="27">
        <v>9984.83</v>
      </c>
      <c r="E78" t="s">
        <v>570</v>
      </c>
      <c r="F78" t="s">
        <v>576</v>
      </c>
    </row>
    <row r="79" spans="1:6" x14ac:dyDescent="0.25">
      <c r="A79">
        <v>76</v>
      </c>
      <c r="B79" t="s">
        <v>575</v>
      </c>
      <c r="C79" s="30">
        <v>11650.266666666668</v>
      </c>
      <c r="D79" s="27">
        <v>9984.83</v>
      </c>
      <c r="E79" t="s">
        <v>570</v>
      </c>
      <c r="F79" t="s">
        <v>576</v>
      </c>
    </row>
    <row r="80" spans="1:6" x14ac:dyDescent="0.25">
      <c r="A80">
        <v>77</v>
      </c>
      <c r="B80" t="s">
        <v>575</v>
      </c>
      <c r="C80" s="30">
        <v>12996.773333333333</v>
      </c>
      <c r="D80" s="27">
        <v>11043.72</v>
      </c>
      <c r="E80" t="s">
        <v>570</v>
      </c>
      <c r="F80" t="s">
        <v>576</v>
      </c>
    </row>
    <row r="81" spans="1:6" x14ac:dyDescent="0.25">
      <c r="A81">
        <v>78</v>
      </c>
      <c r="B81" t="s">
        <v>575</v>
      </c>
      <c r="C81" s="30">
        <v>12996.773333333333</v>
      </c>
      <c r="D81" s="27">
        <v>11043.72</v>
      </c>
      <c r="E81" t="s">
        <v>570</v>
      </c>
      <c r="F81" t="s">
        <v>576</v>
      </c>
    </row>
    <row r="82" spans="1:6" x14ac:dyDescent="0.25">
      <c r="A82">
        <v>79</v>
      </c>
      <c r="B82" t="s">
        <v>575</v>
      </c>
      <c r="C82" s="30">
        <v>12996.773333333333</v>
      </c>
      <c r="D82" s="27">
        <v>11043.72</v>
      </c>
      <c r="E82" t="s">
        <v>570</v>
      </c>
      <c r="F82" t="s">
        <v>576</v>
      </c>
    </row>
    <row r="83" spans="1:6" x14ac:dyDescent="0.25">
      <c r="A83">
        <v>80</v>
      </c>
      <c r="B83" t="s">
        <v>575</v>
      </c>
      <c r="C83" s="30">
        <v>12996.773333333333</v>
      </c>
      <c r="D83" s="27">
        <v>11043.72</v>
      </c>
      <c r="E83" t="s">
        <v>570</v>
      </c>
      <c r="F83" t="s">
        <v>576</v>
      </c>
    </row>
    <row r="84" spans="1:6" x14ac:dyDescent="0.25">
      <c r="A84">
        <v>81</v>
      </c>
      <c r="B84" t="s">
        <v>575</v>
      </c>
      <c r="C84" s="30">
        <v>12996.773333333333</v>
      </c>
      <c r="D84" s="27">
        <v>11043.72</v>
      </c>
      <c r="E84" t="s">
        <v>570</v>
      </c>
      <c r="F84" t="s">
        <v>576</v>
      </c>
    </row>
    <row r="85" spans="1:6" x14ac:dyDescent="0.25">
      <c r="A85">
        <v>82</v>
      </c>
      <c r="B85" t="s">
        <v>575</v>
      </c>
      <c r="C85" s="30">
        <v>26032.346666666665</v>
      </c>
      <c r="D85" s="27">
        <v>20952.689999999999</v>
      </c>
      <c r="E85" t="s">
        <v>570</v>
      </c>
      <c r="F85" t="s">
        <v>576</v>
      </c>
    </row>
    <row r="86" spans="1:6" x14ac:dyDescent="0.25">
      <c r="A86">
        <v>83</v>
      </c>
      <c r="B86" t="s">
        <v>575</v>
      </c>
      <c r="C86" s="30">
        <v>19297.760000000002</v>
      </c>
      <c r="D86" s="27">
        <v>15914.87</v>
      </c>
      <c r="E86" t="s">
        <v>570</v>
      </c>
      <c r="F86" t="s">
        <v>576</v>
      </c>
    </row>
    <row r="87" spans="1:6" x14ac:dyDescent="0.25">
      <c r="A87">
        <v>84</v>
      </c>
      <c r="B87" t="s">
        <v>575</v>
      </c>
      <c r="C87" s="30">
        <v>19297.760000000002</v>
      </c>
      <c r="D87" s="27">
        <v>15914.87</v>
      </c>
      <c r="E87" t="s">
        <v>570</v>
      </c>
      <c r="F87" t="s">
        <v>576</v>
      </c>
    </row>
    <row r="88" spans="1:6" x14ac:dyDescent="0.25">
      <c r="A88">
        <v>85</v>
      </c>
      <c r="B88" t="s">
        <v>575</v>
      </c>
      <c r="C88" s="30">
        <v>19297.760000000002</v>
      </c>
      <c r="D88" s="27">
        <v>15914.87</v>
      </c>
      <c r="E88" t="s">
        <v>570</v>
      </c>
      <c r="F88" t="s">
        <v>576</v>
      </c>
    </row>
    <row r="89" spans="1:6" x14ac:dyDescent="0.25">
      <c r="A89">
        <v>86</v>
      </c>
      <c r="B89" t="s">
        <v>575</v>
      </c>
      <c r="C89" s="30">
        <v>16071.36</v>
      </c>
      <c r="D89" s="27">
        <v>13447.32</v>
      </c>
      <c r="E89" t="s">
        <v>570</v>
      </c>
      <c r="F89" t="s">
        <v>576</v>
      </c>
    </row>
    <row r="90" spans="1:6" x14ac:dyDescent="0.25">
      <c r="A90">
        <v>87</v>
      </c>
      <c r="B90" t="s">
        <v>575</v>
      </c>
      <c r="C90" s="30">
        <v>16071.36</v>
      </c>
      <c r="D90" s="27">
        <v>13447.32</v>
      </c>
      <c r="E90" t="s">
        <v>570</v>
      </c>
      <c r="F90" t="s">
        <v>576</v>
      </c>
    </row>
    <row r="91" spans="1:6" x14ac:dyDescent="0.25">
      <c r="A91">
        <v>88</v>
      </c>
      <c r="B91" t="s">
        <v>575</v>
      </c>
      <c r="C91" s="30">
        <v>16071.36</v>
      </c>
      <c r="D91" s="27">
        <v>13447.32</v>
      </c>
      <c r="E91" t="s">
        <v>570</v>
      </c>
      <c r="F91" t="s">
        <v>576</v>
      </c>
    </row>
    <row r="92" spans="1:6" x14ac:dyDescent="0.25">
      <c r="A92">
        <v>89</v>
      </c>
      <c r="B92" t="s">
        <v>575</v>
      </c>
      <c r="C92" s="30">
        <v>16071.36</v>
      </c>
      <c r="D92" s="27">
        <v>13447.32</v>
      </c>
      <c r="E92" t="s">
        <v>570</v>
      </c>
      <c r="F92" t="s">
        <v>576</v>
      </c>
    </row>
    <row r="93" spans="1:6" x14ac:dyDescent="0.25">
      <c r="A93">
        <v>90</v>
      </c>
      <c r="B93" t="s">
        <v>575</v>
      </c>
      <c r="C93" s="30">
        <v>16071.36</v>
      </c>
      <c r="D93" s="27">
        <v>13447.32</v>
      </c>
      <c r="E93" t="s">
        <v>570</v>
      </c>
      <c r="F93" t="s">
        <v>576</v>
      </c>
    </row>
    <row r="94" spans="1:6" x14ac:dyDescent="0.25">
      <c r="A94">
        <v>91</v>
      </c>
      <c r="B94" t="s">
        <v>575</v>
      </c>
      <c r="C94" s="30">
        <v>16071.36</v>
      </c>
      <c r="D94" s="27">
        <v>13447.32</v>
      </c>
      <c r="E94" t="s">
        <v>570</v>
      </c>
      <c r="F94" t="s">
        <v>576</v>
      </c>
    </row>
    <row r="95" spans="1:6" x14ac:dyDescent="0.25">
      <c r="A95">
        <v>92</v>
      </c>
      <c r="B95" t="s">
        <v>575</v>
      </c>
      <c r="C95" s="30">
        <v>9747.58</v>
      </c>
      <c r="D95" s="27">
        <v>8488.56</v>
      </c>
      <c r="E95" t="s">
        <v>570</v>
      </c>
      <c r="F95" t="s">
        <v>576</v>
      </c>
    </row>
    <row r="96" spans="1:6" x14ac:dyDescent="0.25">
      <c r="A96">
        <v>93</v>
      </c>
      <c r="B96" t="s">
        <v>575</v>
      </c>
      <c r="C96" s="30">
        <v>9747.58</v>
      </c>
      <c r="D96" s="27">
        <v>8488.56</v>
      </c>
      <c r="E96" t="s">
        <v>570</v>
      </c>
      <c r="F96" t="s">
        <v>576</v>
      </c>
    </row>
    <row r="97" spans="1:6" x14ac:dyDescent="0.25">
      <c r="A97">
        <v>94</v>
      </c>
      <c r="B97" t="s">
        <v>575</v>
      </c>
      <c r="C97" s="30">
        <v>9747.58</v>
      </c>
      <c r="D97" s="27">
        <v>8488.56</v>
      </c>
      <c r="E97" t="s">
        <v>570</v>
      </c>
      <c r="F97" t="s">
        <v>576</v>
      </c>
    </row>
    <row r="98" spans="1:6" x14ac:dyDescent="0.25">
      <c r="A98">
        <v>95</v>
      </c>
      <c r="B98" t="s">
        <v>575</v>
      </c>
      <c r="C98" s="30">
        <v>9747.58</v>
      </c>
      <c r="D98" s="27">
        <v>8488.56</v>
      </c>
      <c r="E98" t="s">
        <v>570</v>
      </c>
      <c r="F98" t="s">
        <v>576</v>
      </c>
    </row>
    <row r="99" spans="1:6" x14ac:dyDescent="0.25">
      <c r="A99">
        <v>96</v>
      </c>
      <c r="B99" t="s">
        <v>575</v>
      </c>
      <c r="C99" s="30">
        <v>16071.36</v>
      </c>
      <c r="D99" s="27">
        <v>13447.32</v>
      </c>
      <c r="E99" t="s">
        <v>570</v>
      </c>
      <c r="F99" t="s">
        <v>576</v>
      </c>
    </row>
    <row r="100" spans="1:6" x14ac:dyDescent="0.25">
      <c r="A100">
        <v>97</v>
      </c>
      <c r="B100" t="s">
        <v>575</v>
      </c>
      <c r="C100" s="30">
        <v>16071.36</v>
      </c>
      <c r="D100" s="27">
        <v>13447.32</v>
      </c>
      <c r="E100" t="s">
        <v>570</v>
      </c>
      <c r="F100" t="s">
        <v>576</v>
      </c>
    </row>
    <row r="101" spans="1:6" x14ac:dyDescent="0.25">
      <c r="A101">
        <v>98</v>
      </c>
      <c r="B101" t="s">
        <v>575</v>
      </c>
      <c r="C101" s="30">
        <v>16071.36</v>
      </c>
      <c r="D101" s="27">
        <v>13447.32</v>
      </c>
      <c r="E101" t="s">
        <v>570</v>
      </c>
      <c r="F101" t="s">
        <v>576</v>
      </c>
    </row>
    <row r="102" spans="1:6" x14ac:dyDescent="0.25">
      <c r="A102">
        <v>99</v>
      </c>
      <c r="B102" t="s">
        <v>575</v>
      </c>
      <c r="C102" s="30">
        <v>16071.36</v>
      </c>
      <c r="D102" s="27">
        <v>13447.32</v>
      </c>
      <c r="E102" t="s">
        <v>570</v>
      </c>
      <c r="F102" t="s">
        <v>576</v>
      </c>
    </row>
    <row r="103" spans="1:6" x14ac:dyDescent="0.25">
      <c r="A103">
        <v>100</v>
      </c>
      <c r="B103" t="s">
        <v>575</v>
      </c>
      <c r="C103" s="30">
        <v>16071.36</v>
      </c>
      <c r="D103" s="27">
        <v>13447.32</v>
      </c>
      <c r="E103" t="s">
        <v>570</v>
      </c>
      <c r="F103" t="s">
        <v>576</v>
      </c>
    </row>
    <row r="104" spans="1:6" x14ac:dyDescent="0.25">
      <c r="A104">
        <v>101</v>
      </c>
      <c r="B104" t="s">
        <v>575</v>
      </c>
      <c r="C104" s="30">
        <v>16071.36</v>
      </c>
      <c r="D104" s="27">
        <v>13447.32</v>
      </c>
      <c r="E104" t="s">
        <v>570</v>
      </c>
      <c r="F104" t="s">
        <v>576</v>
      </c>
    </row>
    <row r="105" spans="1:6" x14ac:dyDescent="0.25">
      <c r="A105">
        <v>102</v>
      </c>
      <c r="B105" t="s">
        <v>575</v>
      </c>
      <c r="C105" s="30">
        <v>9747.58</v>
      </c>
      <c r="D105" s="27">
        <v>8488.56</v>
      </c>
      <c r="E105" t="s">
        <v>570</v>
      </c>
      <c r="F105" t="s">
        <v>576</v>
      </c>
    </row>
    <row r="106" spans="1:6" x14ac:dyDescent="0.25">
      <c r="A106">
        <v>103</v>
      </c>
      <c r="B106" t="s">
        <v>575</v>
      </c>
      <c r="C106" s="30">
        <v>9747.58</v>
      </c>
      <c r="D106" s="27">
        <v>8488.56</v>
      </c>
      <c r="E106" t="s">
        <v>570</v>
      </c>
      <c r="F106" t="s">
        <v>576</v>
      </c>
    </row>
    <row r="107" spans="1:6" x14ac:dyDescent="0.25">
      <c r="A107">
        <v>104</v>
      </c>
      <c r="B107" t="s">
        <v>575</v>
      </c>
      <c r="C107" s="30">
        <v>9747.58</v>
      </c>
      <c r="D107" s="27">
        <v>8488.56</v>
      </c>
      <c r="E107" t="s">
        <v>570</v>
      </c>
      <c r="F107" t="s">
        <v>576</v>
      </c>
    </row>
    <row r="108" spans="1:6" x14ac:dyDescent="0.25">
      <c r="A108">
        <v>105</v>
      </c>
      <c r="B108" t="s">
        <v>575</v>
      </c>
      <c r="C108" s="30">
        <v>9747.58</v>
      </c>
      <c r="D108" s="27">
        <v>8488.56</v>
      </c>
      <c r="E108" t="s">
        <v>570</v>
      </c>
      <c r="F108" t="s">
        <v>576</v>
      </c>
    </row>
    <row r="109" spans="1:6" x14ac:dyDescent="0.25">
      <c r="A109">
        <v>106</v>
      </c>
      <c r="B109" t="s">
        <v>575</v>
      </c>
      <c r="C109" s="30">
        <v>9747.58</v>
      </c>
      <c r="D109" s="27">
        <v>8488.56</v>
      </c>
      <c r="E109" t="s">
        <v>570</v>
      </c>
      <c r="F109" t="s">
        <v>576</v>
      </c>
    </row>
    <row r="110" spans="1:6" x14ac:dyDescent="0.25">
      <c r="A110">
        <v>107</v>
      </c>
      <c r="B110" t="s">
        <v>575</v>
      </c>
      <c r="C110" s="30">
        <v>9747.58</v>
      </c>
      <c r="D110" s="27">
        <v>8488.56</v>
      </c>
      <c r="E110" t="s">
        <v>570</v>
      </c>
      <c r="F110" t="s">
        <v>576</v>
      </c>
    </row>
    <row r="111" spans="1:6" x14ac:dyDescent="0.25">
      <c r="A111">
        <v>108</v>
      </c>
      <c r="B111" t="s">
        <v>575</v>
      </c>
      <c r="C111" s="30">
        <v>14473.32</v>
      </c>
      <c r="D111" s="27">
        <v>12204.88</v>
      </c>
      <c r="E111" t="s">
        <v>570</v>
      </c>
      <c r="F111" t="s">
        <v>576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1"/>
  <sheetViews>
    <sheetView topLeftCell="A99" workbookViewId="0">
      <selection activeCell="A112" sqref="A112:XFD112"/>
    </sheetView>
  </sheetViews>
  <sheetFormatPr baseColWidth="10" defaultColWidth="9.140625" defaultRowHeight="15" x14ac:dyDescent="0.25"/>
  <cols>
    <col min="1" max="1" width="4.8554687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574</v>
      </c>
      <c r="C4" s="30">
        <v>0</v>
      </c>
      <c r="D4">
        <v>0</v>
      </c>
      <c r="E4" t="s">
        <v>570</v>
      </c>
      <c r="F4" t="s">
        <v>576</v>
      </c>
    </row>
    <row r="5" spans="1:6" x14ac:dyDescent="0.25">
      <c r="A5">
        <v>2</v>
      </c>
      <c r="B5" t="s">
        <v>577</v>
      </c>
      <c r="C5" s="29">
        <v>6620.2439999999997</v>
      </c>
      <c r="D5" s="27">
        <v>5994.04</v>
      </c>
      <c r="E5" t="s">
        <v>570</v>
      </c>
      <c r="F5" t="s">
        <v>576</v>
      </c>
    </row>
    <row r="6" spans="1:6" x14ac:dyDescent="0.25">
      <c r="A6">
        <v>3</v>
      </c>
      <c r="B6" t="s">
        <v>577</v>
      </c>
      <c r="C6" s="29">
        <v>3616.056</v>
      </c>
      <c r="D6" s="27">
        <v>3571.57</v>
      </c>
      <c r="E6" t="s">
        <v>570</v>
      </c>
      <c r="F6" t="s">
        <v>576</v>
      </c>
    </row>
    <row r="7" spans="1:6" x14ac:dyDescent="0.25">
      <c r="A7">
        <v>4</v>
      </c>
      <c r="B7" t="s">
        <v>577</v>
      </c>
      <c r="C7" s="29">
        <v>5475.7919999999995</v>
      </c>
      <c r="D7" s="27">
        <v>5036.5</v>
      </c>
      <c r="E7" t="s">
        <v>570</v>
      </c>
      <c r="F7" t="s">
        <v>576</v>
      </c>
    </row>
    <row r="8" spans="1:6" x14ac:dyDescent="0.25">
      <c r="A8">
        <v>5</v>
      </c>
      <c r="B8" t="s">
        <v>577</v>
      </c>
      <c r="C8" s="29">
        <v>5475.7919999999995</v>
      </c>
      <c r="D8" s="27">
        <v>5036.5</v>
      </c>
      <c r="E8" t="s">
        <v>570</v>
      </c>
      <c r="F8" t="s">
        <v>576</v>
      </c>
    </row>
    <row r="9" spans="1:6" x14ac:dyDescent="0.25">
      <c r="A9">
        <v>6</v>
      </c>
      <c r="B9" t="s">
        <v>577</v>
      </c>
      <c r="C9" s="29">
        <v>8527.6740000000009</v>
      </c>
      <c r="D9" s="27">
        <v>7529.22</v>
      </c>
      <c r="E9" t="s">
        <v>570</v>
      </c>
      <c r="F9" t="s">
        <v>576</v>
      </c>
    </row>
    <row r="10" spans="1:6" x14ac:dyDescent="0.25">
      <c r="A10">
        <v>7</v>
      </c>
      <c r="B10" t="s">
        <v>577</v>
      </c>
      <c r="C10" s="29">
        <v>3260.8979999999997</v>
      </c>
      <c r="D10" s="27">
        <v>3255.05</v>
      </c>
      <c r="E10" t="s">
        <v>570</v>
      </c>
      <c r="F10" t="s">
        <v>576</v>
      </c>
    </row>
    <row r="11" spans="1:6" x14ac:dyDescent="0.25">
      <c r="A11">
        <v>8</v>
      </c>
      <c r="B11" t="s">
        <v>577</v>
      </c>
      <c r="C11" s="29">
        <v>3616.056</v>
      </c>
      <c r="D11" s="27">
        <v>3571.57</v>
      </c>
      <c r="E11" t="s">
        <v>570</v>
      </c>
      <c r="F11" t="s">
        <v>576</v>
      </c>
    </row>
    <row r="12" spans="1:6" x14ac:dyDescent="0.25">
      <c r="A12">
        <v>9</v>
      </c>
      <c r="B12" t="s">
        <v>577</v>
      </c>
      <c r="C12" s="29">
        <v>3616.056</v>
      </c>
      <c r="D12" s="27">
        <v>3571.57</v>
      </c>
      <c r="E12" t="s">
        <v>570</v>
      </c>
      <c r="F12" t="s">
        <v>576</v>
      </c>
    </row>
    <row r="13" spans="1:6" x14ac:dyDescent="0.25">
      <c r="A13">
        <v>10</v>
      </c>
      <c r="B13" t="s">
        <v>577</v>
      </c>
      <c r="C13" s="29">
        <v>8527.6740000000009</v>
      </c>
      <c r="D13" s="27">
        <v>7529.22</v>
      </c>
      <c r="E13" t="s">
        <v>570</v>
      </c>
      <c r="F13" t="s">
        <v>576</v>
      </c>
    </row>
    <row r="14" spans="1:6" x14ac:dyDescent="0.25">
      <c r="A14">
        <v>11</v>
      </c>
      <c r="B14" t="s">
        <v>577</v>
      </c>
      <c r="C14" s="29">
        <v>3260.8979999999997</v>
      </c>
      <c r="D14" s="27">
        <v>3255.05</v>
      </c>
      <c r="E14" t="s">
        <v>570</v>
      </c>
      <c r="F14" t="s">
        <v>576</v>
      </c>
    </row>
    <row r="15" spans="1:6" x14ac:dyDescent="0.25">
      <c r="A15">
        <v>12</v>
      </c>
      <c r="B15" t="s">
        <v>577</v>
      </c>
      <c r="C15" s="29">
        <v>3616.056</v>
      </c>
      <c r="D15" s="27">
        <v>3571.57</v>
      </c>
      <c r="E15" t="s">
        <v>570</v>
      </c>
      <c r="F15" t="s">
        <v>576</v>
      </c>
    </row>
    <row r="16" spans="1:6" x14ac:dyDescent="0.25">
      <c r="A16">
        <v>13</v>
      </c>
      <c r="B16" t="s">
        <v>577</v>
      </c>
      <c r="C16" s="29">
        <v>3616.056</v>
      </c>
      <c r="D16" s="27">
        <v>3571.57</v>
      </c>
      <c r="E16" t="s">
        <v>570</v>
      </c>
      <c r="F16" t="s">
        <v>576</v>
      </c>
    </row>
    <row r="17" spans="1:6" x14ac:dyDescent="0.25">
      <c r="A17">
        <v>14</v>
      </c>
      <c r="B17" t="s">
        <v>577</v>
      </c>
      <c r="C17" s="29">
        <v>3616.056</v>
      </c>
      <c r="D17" s="27">
        <v>3571.57</v>
      </c>
      <c r="E17" t="s">
        <v>570</v>
      </c>
      <c r="F17" t="s">
        <v>576</v>
      </c>
    </row>
    <row r="18" spans="1:6" x14ac:dyDescent="0.25">
      <c r="A18">
        <v>15</v>
      </c>
      <c r="B18" t="s">
        <v>577</v>
      </c>
      <c r="C18" s="29">
        <v>3616.056</v>
      </c>
      <c r="D18" s="27">
        <v>3571.57</v>
      </c>
      <c r="E18" t="s">
        <v>570</v>
      </c>
      <c r="F18" t="s">
        <v>576</v>
      </c>
    </row>
    <row r="19" spans="1:6" x14ac:dyDescent="0.25">
      <c r="A19">
        <v>16</v>
      </c>
      <c r="B19" t="s">
        <v>577</v>
      </c>
      <c r="C19" s="29">
        <v>2587.65</v>
      </c>
      <c r="D19" s="27">
        <v>2631.01</v>
      </c>
      <c r="E19" t="s">
        <v>570</v>
      </c>
      <c r="F19" t="s">
        <v>576</v>
      </c>
    </row>
    <row r="20" spans="1:6" x14ac:dyDescent="0.25">
      <c r="A20">
        <v>17</v>
      </c>
      <c r="B20" t="s">
        <v>577</v>
      </c>
      <c r="C20" s="29">
        <v>3260.8979999999997</v>
      </c>
      <c r="D20" s="27">
        <v>3255.05</v>
      </c>
      <c r="E20" t="s">
        <v>570</v>
      </c>
      <c r="F20" t="s">
        <v>576</v>
      </c>
    </row>
    <row r="21" spans="1:6" x14ac:dyDescent="0.25">
      <c r="A21">
        <v>18</v>
      </c>
      <c r="B21" t="s">
        <v>577</v>
      </c>
      <c r="C21" s="29">
        <v>3260.8979999999997</v>
      </c>
      <c r="D21" s="27">
        <v>3255.05</v>
      </c>
      <c r="E21" t="s">
        <v>570</v>
      </c>
      <c r="F21" t="s">
        <v>576</v>
      </c>
    </row>
    <row r="22" spans="1:6" x14ac:dyDescent="0.25">
      <c r="A22">
        <v>19</v>
      </c>
      <c r="B22" t="s">
        <v>577</v>
      </c>
      <c r="C22" s="29">
        <v>3260.8979999999997</v>
      </c>
      <c r="D22" s="27">
        <v>3255.05</v>
      </c>
      <c r="E22" t="s">
        <v>570</v>
      </c>
      <c r="F22" t="s">
        <v>576</v>
      </c>
    </row>
    <row r="23" spans="1:6" x14ac:dyDescent="0.25">
      <c r="A23">
        <v>20</v>
      </c>
      <c r="B23" t="s">
        <v>577</v>
      </c>
      <c r="C23" s="29">
        <v>3260.8979999999997</v>
      </c>
      <c r="D23" s="27">
        <v>3255.05</v>
      </c>
      <c r="E23" t="s">
        <v>570</v>
      </c>
      <c r="F23" t="s">
        <v>576</v>
      </c>
    </row>
    <row r="24" spans="1:6" x14ac:dyDescent="0.25">
      <c r="A24">
        <v>21</v>
      </c>
      <c r="B24" t="s">
        <v>577</v>
      </c>
      <c r="C24" s="29">
        <v>2924.2739999999999</v>
      </c>
      <c r="D24" s="27">
        <v>2946.09</v>
      </c>
      <c r="E24" t="s">
        <v>570</v>
      </c>
      <c r="F24" t="s">
        <v>576</v>
      </c>
    </row>
    <row r="25" spans="1:6" x14ac:dyDescent="0.25">
      <c r="A25">
        <v>22</v>
      </c>
      <c r="B25" t="s">
        <v>577</v>
      </c>
      <c r="C25" s="29">
        <v>2924.2739999999999</v>
      </c>
      <c r="D25" s="27">
        <v>2946.09</v>
      </c>
      <c r="E25" t="s">
        <v>570</v>
      </c>
      <c r="F25" t="s">
        <v>576</v>
      </c>
    </row>
    <row r="26" spans="1:6" x14ac:dyDescent="0.25">
      <c r="A26">
        <v>23</v>
      </c>
      <c r="B26" t="s">
        <v>577</v>
      </c>
      <c r="C26" s="29">
        <v>2587.65</v>
      </c>
      <c r="D26" s="27">
        <v>2631.01</v>
      </c>
      <c r="E26" t="s">
        <v>570</v>
      </c>
      <c r="F26" t="s">
        <v>576</v>
      </c>
    </row>
    <row r="27" spans="1:6" x14ac:dyDescent="0.25">
      <c r="A27">
        <v>24</v>
      </c>
      <c r="B27" t="s">
        <v>577</v>
      </c>
      <c r="C27" s="29">
        <v>2587.65</v>
      </c>
      <c r="D27" s="27">
        <v>2631.01</v>
      </c>
      <c r="E27" t="s">
        <v>570</v>
      </c>
      <c r="F27" t="s">
        <v>576</v>
      </c>
    </row>
    <row r="28" spans="1:6" x14ac:dyDescent="0.25">
      <c r="A28">
        <v>25</v>
      </c>
      <c r="B28" t="s">
        <v>577</v>
      </c>
      <c r="C28" s="29">
        <v>3616.056</v>
      </c>
      <c r="D28" s="27">
        <v>3571.57</v>
      </c>
      <c r="E28" t="s">
        <v>570</v>
      </c>
      <c r="F28" t="s">
        <v>576</v>
      </c>
    </row>
    <row r="29" spans="1:6" x14ac:dyDescent="0.25">
      <c r="A29">
        <v>26</v>
      </c>
      <c r="B29" t="s">
        <v>577</v>
      </c>
      <c r="C29" s="29">
        <v>2587.65</v>
      </c>
      <c r="D29" s="27">
        <v>2631.01</v>
      </c>
      <c r="E29" t="s">
        <v>570</v>
      </c>
      <c r="F29" t="s">
        <v>576</v>
      </c>
    </row>
    <row r="30" spans="1:6" x14ac:dyDescent="0.25">
      <c r="A30">
        <v>27</v>
      </c>
      <c r="B30" t="s">
        <v>577</v>
      </c>
      <c r="C30" s="29">
        <v>3260.8979999999997</v>
      </c>
      <c r="D30" s="27">
        <v>3255.05</v>
      </c>
      <c r="E30" t="s">
        <v>570</v>
      </c>
      <c r="F30" t="s">
        <v>576</v>
      </c>
    </row>
    <row r="31" spans="1:6" x14ac:dyDescent="0.25">
      <c r="A31">
        <v>28</v>
      </c>
      <c r="B31" t="s">
        <v>577</v>
      </c>
      <c r="C31" s="29">
        <v>3260.8979999999997</v>
      </c>
      <c r="D31" s="27">
        <v>3255.05</v>
      </c>
      <c r="E31" t="s">
        <v>570</v>
      </c>
      <c r="F31" t="s">
        <v>576</v>
      </c>
    </row>
    <row r="32" spans="1:6" x14ac:dyDescent="0.25">
      <c r="A32">
        <v>29</v>
      </c>
      <c r="B32" t="s">
        <v>577</v>
      </c>
      <c r="C32" s="29">
        <v>2587.65</v>
      </c>
      <c r="D32" s="27">
        <v>2631.01</v>
      </c>
      <c r="E32" t="s">
        <v>570</v>
      </c>
      <c r="F32" t="s">
        <v>576</v>
      </c>
    </row>
    <row r="33" spans="1:6" x14ac:dyDescent="0.25">
      <c r="A33">
        <v>30</v>
      </c>
      <c r="B33" t="s">
        <v>577</v>
      </c>
      <c r="C33" s="29">
        <v>2452.998</v>
      </c>
      <c r="D33" s="27">
        <v>2504.98</v>
      </c>
      <c r="E33" t="s">
        <v>570</v>
      </c>
      <c r="F33" t="s">
        <v>576</v>
      </c>
    </row>
    <row r="34" spans="1:6" x14ac:dyDescent="0.25">
      <c r="A34">
        <v>31</v>
      </c>
      <c r="B34" t="s">
        <v>577</v>
      </c>
      <c r="C34" s="29">
        <v>4644.5999999999995</v>
      </c>
      <c r="D34" s="27">
        <v>4295.75</v>
      </c>
      <c r="E34" t="s">
        <v>570</v>
      </c>
      <c r="F34" t="s">
        <v>576</v>
      </c>
    </row>
    <row r="35" spans="1:6" x14ac:dyDescent="0.25">
      <c r="A35">
        <v>32</v>
      </c>
      <c r="B35" t="s">
        <v>577</v>
      </c>
      <c r="C35" s="29">
        <v>2924.2739999999999</v>
      </c>
      <c r="D35" s="27">
        <v>2946.09</v>
      </c>
      <c r="E35" t="s">
        <v>570</v>
      </c>
      <c r="F35" t="s">
        <v>576</v>
      </c>
    </row>
    <row r="36" spans="1:6" x14ac:dyDescent="0.25">
      <c r="A36">
        <v>33</v>
      </c>
      <c r="B36" t="s">
        <v>577</v>
      </c>
      <c r="C36" s="29">
        <v>3260.8979999999997</v>
      </c>
      <c r="D36" s="27">
        <v>3255.05</v>
      </c>
      <c r="E36" t="s">
        <v>570</v>
      </c>
      <c r="F36" t="s">
        <v>576</v>
      </c>
    </row>
    <row r="37" spans="1:6" x14ac:dyDescent="0.25">
      <c r="A37">
        <v>34</v>
      </c>
      <c r="B37" t="s">
        <v>577</v>
      </c>
      <c r="C37" s="29">
        <v>3260.8979999999997</v>
      </c>
      <c r="D37" s="27">
        <v>3255.05</v>
      </c>
      <c r="E37" t="s">
        <v>570</v>
      </c>
      <c r="F37" t="s">
        <v>576</v>
      </c>
    </row>
    <row r="38" spans="1:6" x14ac:dyDescent="0.25">
      <c r="A38">
        <v>35</v>
      </c>
      <c r="B38" t="s">
        <v>577</v>
      </c>
      <c r="C38" s="29">
        <v>2587.65</v>
      </c>
      <c r="D38" s="27">
        <v>2631.01</v>
      </c>
      <c r="E38" t="s">
        <v>570</v>
      </c>
      <c r="F38" t="s">
        <v>576</v>
      </c>
    </row>
    <row r="39" spans="1:6" x14ac:dyDescent="0.25">
      <c r="A39">
        <v>36</v>
      </c>
      <c r="B39" t="s">
        <v>577</v>
      </c>
      <c r="C39" s="29">
        <v>2587.65</v>
      </c>
      <c r="D39" s="27">
        <v>2631.01</v>
      </c>
      <c r="E39" t="s">
        <v>570</v>
      </c>
      <c r="F39" t="s">
        <v>576</v>
      </c>
    </row>
    <row r="40" spans="1:6" x14ac:dyDescent="0.25">
      <c r="A40">
        <v>37</v>
      </c>
      <c r="B40" t="s">
        <v>577</v>
      </c>
      <c r="C40" s="29">
        <v>4195.2</v>
      </c>
      <c r="D40" s="27">
        <v>4087.7</v>
      </c>
      <c r="E40" t="s">
        <v>570</v>
      </c>
      <c r="F40" t="s">
        <v>576</v>
      </c>
    </row>
    <row r="41" spans="1:6" x14ac:dyDescent="0.25">
      <c r="A41">
        <v>38</v>
      </c>
      <c r="B41" t="s">
        <v>577</v>
      </c>
      <c r="C41" s="29">
        <v>4644.5999999999995</v>
      </c>
      <c r="D41" s="27">
        <v>4295.75</v>
      </c>
      <c r="E41" t="s">
        <v>570</v>
      </c>
      <c r="F41" t="s">
        <v>576</v>
      </c>
    </row>
    <row r="42" spans="1:6" x14ac:dyDescent="0.25">
      <c r="A42">
        <v>39</v>
      </c>
      <c r="B42" t="s">
        <v>577</v>
      </c>
      <c r="C42" s="29">
        <v>2452.998</v>
      </c>
      <c r="D42" s="27">
        <v>2504.98</v>
      </c>
      <c r="E42" t="s">
        <v>570</v>
      </c>
      <c r="F42" t="s">
        <v>576</v>
      </c>
    </row>
    <row r="43" spans="1:6" x14ac:dyDescent="0.25">
      <c r="A43">
        <v>40</v>
      </c>
      <c r="B43" t="s">
        <v>577</v>
      </c>
      <c r="C43" s="29">
        <v>2924.2739999999999</v>
      </c>
      <c r="D43" s="27">
        <v>2946.09</v>
      </c>
      <c r="E43" t="s">
        <v>570</v>
      </c>
      <c r="F43" t="s">
        <v>576</v>
      </c>
    </row>
    <row r="44" spans="1:6" x14ac:dyDescent="0.25">
      <c r="A44">
        <v>41</v>
      </c>
      <c r="B44" t="s">
        <v>577</v>
      </c>
      <c r="C44" s="29">
        <v>2587.65</v>
      </c>
      <c r="D44" s="27">
        <v>2631.01</v>
      </c>
      <c r="E44" t="s">
        <v>570</v>
      </c>
      <c r="F44" t="s">
        <v>576</v>
      </c>
    </row>
    <row r="45" spans="1:6" x14ac:dyDescent="0.25">
      <c r="A45">
        <v>42</v>
      </c>
      <c r="B45" t="s">
        <v>577</v>
      </c>
      <c r="C45" s="29">
        <v>3830.2979999999998</v>
      </c>
      <c r="D45" s="27">
        <v>3762.5</v>
      </c>
      <c r="E45" t="s">
        <v>570</v>
      </c>
      <c r="F45" t="s">
        <v>576</v>
      </c>
    </row>
    <row r="46" spans="1:6" x14ac:dyDescent="0.25">
      <c r="A46">
        <v>43</v>
      </c>
      <c r="B46" t="s">
        <v>577</v>
      </c>
      <c r="C46" s="29">
        <v>2318.346</v>
      </c>
      <c r="D46" s="27">
        <v>2378.94</v>
      </c>
      <c r="E46" t="s">
        <v>570</v>
      </c>
      <c r="F46" t="s">
        <v>576</v>
      </c>
    </row>
    <row r="47" spans="1:6" x14ac:dyDescent="0.25">
      <c r="A47">
        <v>44</v>
      </c>
      <c r="B47" t="s">
        <v>577</v>
      </c>
      <c r="C47" s="29">
        <v>2452.998</v>
      </c>
      <c r="D47" s="27">
        <v>2504.98</v>
      </c>
      <c r="E47" t="s">
        <v>570</v>
      </c>
      <c r="F47" t="s">
        <v>576</v>
      </c>
    </row>
    <row r="48" spans="1:6" x14ac:dyDescent="0.25">
      <c r="A48">
        <v>45</v>
      </c>
      <c r="B48" t="s">
        <v>577</v>
      </c>
      <c r="C48" s="29">
        <v>2587.65</v>
      </c>
      <c r="D48" s="27">
        <v>2631.01</v>
      </c>
      <c r="E48" t="s">
        <v>570</v>
      </c>
      <c r="F48" t="s">
        <v>576</v>
      </c>
    </row>
    <row r="49" spans="1:6" x14ac:dyDescent="0.25">
      <c r="A49">
        <v>46</v>
      </c>
      <c r="B49" t="s">
        <v>577</v>
      </c>
      <c r="C49" s="29">
        <v>3260.8979999999997</v>
      </c>
      <c r="D49" s="27">
        <v>3255.05</v>
      </c>
      <c r="E49" t="s">
        <v>570</v>
      </c>
      <c r="F49" t="s">
        <v>576</v>
      </c>
    </row>
    <row r="50" spans="1:6" x14ac:dyDescent="0.25">
      <c r="A50">
        <v>47</v>
      </c>
      <c r="B50" t="s">
        <v>577</v>
      </c>
      <c r="C50" s="29">
        <v>2924.2739999999999</v>
      </c>
      <c r="D50" s="27">
        <v>2946.09</v>
      </c>
      <c r="E50" t="s">
        <v>570</v>
      </c>
      <c r="F50" t="s">
        <v>576</v>
      </c>
    </row>
    <row r="51" spans="1:6" x14ac:dyDescent="0.25">
      <c r="A51">
        <v>48</v>
      </c>
      <c r="B51" t="s">
        <v>577</v>
      </c>
      <c r="C51" s="29">
        <v>3830.2979999999998</v>
      </c>
      <c r="D51" s="27">
        <v>3762.5</v>
      </c>
      <c r="E51" t="s">
        <v>570</v>
      </c>
      <c r="F51" t="s">
        <v>576</v>
      </c>
    </row>
    <row r="52" spans="1:6" x14ac:dyDescent="0.25">
      <c r="A52">
        <v>49</v>
      </c>
      <c r="B52" t="s">
        <v>577</v>
      </c>
      <c r="C52" s="29">
        <v>2452.998</v>
      </c>
      <c r="D52" s="27">
        <v>2504.98</v>
      </c>
      <c r="E52" t="s">
        <v>570</v>
      </c>
      <c r="F52" t="s">
        <v>576</v>
      </c>
    </row>
    <row r="53" spans="1:6" x14ac:dyDescent="0.25">
      <c r="A53">
        <v>50</v>
      </c>
      <c r="B53" t="s">
        <v>577</v>
      </c>
      <c r="C53" s="29">
        <v>2452.998</v>
      </c>
      <c r="D53" s="27">
        <v>2504.98</v>
      </c>
      <c r="E53" t="s">
        <v>570</v>
      </c>
      <c r="F53" t="s">
        <v>576</v>
      </c>
    </row>
    <row r="54" spans="1:6" x14ac:dyDescent="0.25">
      <c r="A54">
        <v>51</v>
      </c>
      <c r="B54" t="s">
        <v>577</v>
      </c>
      <c r="C54" s="29">
        <v>2452.998</v>
      </c>
      <c r="D54" s="27">
        <v>2504.98</v>
      </c>
      <c r="E54" t="s">
        <v>570</v>
      </c>
      <c r="F54" t="s">
        <v>576</v>
      </c>
    </row>
    <row r="55" spans="1:6" x14ac:dyDescent="0.25">
      <c r="A55">
        <v>52</v>
      </c>
      <c r="B55" t="s">
        <v>577</v>
      </c>
      <c r="C55" s="29">
        <v>2452.998</v>
      </c>
      <c r="D55" s="27">
        <v>2504.98</v>
      </c>
      <c r="E55" t="s">
        <v>570</v>
      </c>
      <c r="F55" t="s">
        <v>576</v>
      </c>
    </row>
    <row r="56" spans="1:6" x14ac:dyDescent="0.25">
      <c r="A56">
        <v>53</v>
      </c>
      <c r="B56" t="s">
        <v>577</v>
      </c>
      <c r="C56" s="29">
        <v>3830.2979999999998</v>
      </c>
      <c r="D56" s="27">
        <v>3762.5</v>
      </c>
      <c r="E56" t="s">
        <v>570</v>
      </c>
      <c r="F56" t="s">
        <v>576</v>
      </c>
    </row>
    <row r="57" spans="1:6" x14ac:dyDescent="0.25">
      <c r="A57">
        <v>54</v>
      </c>
      <c r="B57" t="s">
        <v>577</v>
      </c>
      <c r="C57" s="29">
        <v>2452.998</v>
      </c>
      <c r="D57" s="27">
        <v>2504.98</v>
      </c>
      <c r="E57" t="s">
        <v>570</v>
      </c>
      <c r="F57" t="s">
        <v>576</v>
      </c>
    </row>
    <row r="58" spans="1:6" x14ac:dyDescent="0.25">
      <c r="A58">
        <v>55</v>
      </c>
      <c r="B58" t="s">
        <v>577</v>
      </c>
      <c r="C58" s="29">
        <v>2452.998</v>
      </c>
      <c r="D58" s="27">
        <v>2504.98</v>
      </c>
      <c r="E58" t="s">
        <v>570</v>
      </c>
      <c r="F58" t="s">
        <v>576</v>
      </c>
    </row>
    <row r="59" spans="1:6" x14ac:dyDescent="0.25">
      <c r="A59">
        <v>56</v>
      </c>
      <c r="B59" t="s">
        <v>577</v>
      </c>
      <c r="C59" s="29">
        <v>2452.998</v>
      </c>
      <c r="D59" s="27">
        <v>2504.98</v>
      </c>
      <c r="E59" t="s">
        <v>570</v>
      </c>
      <c r="F59" t="s">
        <v>576</v>
      </c>
    </row>
    <row r="60" spans="1:6" x14ac:dyDescent="0.25">
      <c r="A60">
        <v>57</v>
      </c>
      <c r="B60" t="s">
        <v>577</v>
      </c>
      <c r="C60" s="29">
        <v>2452.998</v>
      </c>
      <c r="D60" s="27">
        <v>2504.98</v>
      </c>
      <c r="E60" t="s">
        <v>570</v>
      </c>
      <c r="F60" t="s">
        <v>576</v>
      </c>
    </row>
    <row r="61" spans="1:6" x14ac:dyDescent="0.25">
      <c r="A61">
        <v>58</v>
      </c>
      <c r="B61" t="s">
        <v>577</v>
      </c>
      <c r="C61" s="29">
        <v>2452.998</v>
      </c>
      <c r="D61" s="27">
        <v>2504.98</v>
      </c>
      <c r="E61" t="s">
        <v>570</v>
      </c>
      <c r="F61" t="s">
        <v>576</v>
      </c>
    </row>
    <row r="62" spans="1:6" x14ac:dyDescent="0.25">
      <c r="A62">
        <v>59</v>
      </c>
      <c r="B62" t="s">
        <v>577</v>
      </c>
      <c r="C62" s="29">
        <v>2587.65</v>
      </c>
      <c r="D62" s="27">
        <v>2631.01</v>
      </c>
      <c r="E62" t="s">
        <v>570</v>
      </c>
      <c r="F62" t="s">
        <v>576</v>
      </c>
    </row>
    <row r="63" spans="1:6" x14ac:dyDescent="0.25">
      <c r="A63">
        <v>60</v>
      </c>
      <c r="B63" t="s">
        <v>577</v>
      </c>
      <c r="C63" s="29">
        <v>5094.3059999999996</v>
      </c>
      <c r="D63" s="27">
        <v>4696.53</v>
      </c>
      <c r="E63" t="s">
        <v>570</v>
      </c>
      <c r="F63" t="s">
        <v>576</v>
      </c>
    </row>
    <row r="64" spans="1:6" x14ac:dyDescent="0.25">
      <c r="A64">
        <v>61</v>
      </c>
      <c r="B64" t="s">
        <v>577</v>
      </c>
      <c r="C64" s="29">
        <v>4712.82</v>
      </c>
      <c r="D64" s="27">
        <v>4356.55</v>
      </c>
      <c r="E64" t="s">
        <v>570</v>
      </c>
      <c r="F64" t="s">
        <v>576</v>
      </c>
    </row>
    <row r="65" spans="1:6" x14ac:dyDescent="0.25">
      <c r="A65">
        <v>62</v>
      </c>
      <c r="B65" t="s">
        <v>577</v>
      </c>
      <c r="C65" s="29">
        <v>3976.5</v>
      </c>
      <c r="D65" s="27">
        <v>3892.8</v>
      </c>
      <c r="E65" t="s">
        <v>570</v>
      </c>
      <c r="F65" t="s">
        <v>576</v>
      </c>
    </row>
    <row r="66" spans="1:6" x14ac:dyDescent="0.25">
      <c r="A66">
        <v>63</v>
      </c>
      <c r="B66" t="s">
        <v>577</v>
      </c>
      <c r="C66" s="29">
        <v>3616.056</v>
      </c>
      <c r="D66" s="27">
        <v>3571.57</v>
      </c>
      <c r="E66" t="s">
        <v>570</v>
      </c>
      <c r="F66" t="s">
        <v>576</v>
      </c>
    </row>
    <row r="67" spans="1:6" x14ac:dyDescent="0.25">
      <c r="A67">
        <v>64</v>
      </c>
      <c r="B67" t="s">
        <v>577</v>
      </c>
      <c r="C67" s="29">
        <v>2654.97</v>
      </c>
      <c r="D67" s="27">
        <v>2694.02</v>
      </c>
      <c r="E67" t="s">
        <v>570</v>
      </c>
      <c r="F67" t="s">
        <v>576</v>
      </c>
    </row>
    <row r="68" spans="1:6" x14ac:dyDescent="0.25">
      <c r="A68">
        <v>65</v>
      </c>
      <c r="B68" t="s">
        <v>577</v>
      </c>
      <c r="C68" s="29">
        <v>2587.65</v>
      </c>
      <c r="D68" s="27">
        <v>2631.01</v>
      </c>
      <c r="E68" t="s">
        <v>570</v>
      </c>
      <c r="F68" t="s">
        <v>576</v>
      </c>
    </row>
    <row r="69" spans="1:6" x14ac:dyDescent="0.25">
      <c r="A69">
        <v>66</v>
      </c>
      <c r="B69" t="s">
        <v>577</v>
      </c>
      <c r="C69" s="29">
        <v>2318.346</v>
      </c>
      <c r="D69" s="27">
        <v>2378.94</v>
      </c>
      <c r="E69" t="s">
        <v>570</v>
      </c>
      <c r="F69" t="s">
        <v>576</v>
      </c>
    </row>
    <row r="70" spans="1:6" x14ac:dyDescent="0.25">
      <c r="A70">
        <v>67</v>
      </c>
      <c r="B70" t="s">
        <v>577</v>
      </c>
      <c r="C70" s="29">
        <v>3616.056</v>
      </c>
      <c r="D70" s="27">
        <v>3571.57</v>
      </c>
      <c r="E70" t="s">
        <v>570</v>
      </c>
      <c r="F70" t="s">
        <v>576</v>
      </c>
    </row>
    <row r="71" spans="1:6" x14ac:dyDescent="0.25">
      <c r="A71">
        <v>68</v>
      </c>
      <c r="B71" t="s">
        <v>577</v>
      </c>
      <c r="C71" s="29">
        <v>3616.056</v>
      </c>
      <c r="D71" s="27">
        <v>3571.57</v>
      </c>
      <c r="E71" t="s">
        <v>570</v>
      </c>
      <c r="F71" t="s">
        <v>576</v>
      </c>
    </row>
    <row r="72" spans="1:6" x14ac:dyDescent="0.25">
      <c r="A72">
        <v>69</v>
      </c>
      <c r="B72" t="s">
        <v>577</v>
      </c>
      <c r="C72" s="29">
        <v>3616.056</v>
      </c>
      <c r="D72" s="27">
        <v>3571.57</v>
      </c>
      <c r="E72" t="s">
        <v>570</v>
      </c>
      <c r="F72" t="s">
        <v>576</v>
      </c>
    </row>
    <row r="73" spans="1:6" x14ac:dyDescent="0.25">
      <c r="A73">
        <v>70</v>
      </c>
      <c r="B73" t="s">
        <v>577</v>
      </c>
      <c r="C73" s="29">
        <v>3616.056</v>
      </c>
      <c r="D73" s="27">
        <v>3571.57</v>
      </c>
      <c r="E73" t="s">
        <v>570</v>
      </c>
      <c r="F73" t="s">
        <v>576</v>
      </c>
    </row>
    <row r="74" spans="1:6" x14ac:dyDescent="0.25">
      <c r="A74">
        <v>71</v>
      </c>
      <c r="B74" t="s">
        <v>577</v>
      </c>
      <c r="C74" s="29">
        <v>3616.056</v>
      </c>
      <c r="D74" s="27">
        <v>3571.57</v>
      </c>
      <c r="E74" t="s">
        <v>570</v>
      </c>
      <c r="F74" t="s">
        <v>576</v>
      </c>
    </row>
    <row r="75" spans="1:6" x14ac:dyDescent="0.25">
      <c r="A75">
        <v>72</v>
      </c>
      <c r="B75" t="s">
        <v>577</v>
      </c>
      <c r="C75" s="29">
        <v>3976.5</v>
      </c>
      <c r="D75" s="27">
        <v>3892.8</v>
      </c>
      <c r="E75" t="s">
        <v>570</v>
      </c>
      <c r="F75" t="s">
        <v>576</v>
      </c>
    </row>
    <row r="76" spans="1:6" x14ac:dyDescent="0.25">
      <c r="A76">
        <v>73</v>
      </c>
      <c r="B76" t="s">
        <v>577</v>
      </c>
      <c r="C76" s="29">
        <v>2587.65</v>
      </c>
      <c r="D76" s="27">
        <v>2631.01</v>
      </c>
      <c r="E76" t="s">
        <v>570</v>
      </c>
      <c r="F76" t="s">
        <v>576</v>
      </c>
    </row>
    <row r="77" spans="1:6" x14ac:dyDescent="0.25">
      <c r="A77">
        <v>74</v>
      </c>
      <c r="B77" t="s">
        <v>577</v>
      </c>
      <c r="C77" s="29">
        <v>2621.31</v>
      </c>
      <c r="D77" s="27">
        <v>2662.52</v>
      </c>
      <c r="E77" t="s">
        <v>570</v>
      </c>
      <c r="F77" t="s">
        <v>576</v>
      </c>
    </row>
    <row r="78" spans="1:6" x14ac:dyDescent="0.25">
      <c r="A78">
        <v>75</v>
      </c>
      <c r="B78" t="s">
        <v>577</v>
      </c>
      <c r="C78" s="29">
        <v>2621.31</v>
      </c>
      <c r="D78" s="27">
        <v>2662.52</v>
      </c>
      <c r="E78" t="s">
        <v>570</v>
      </c>
      <c r="F78" t="s">
        <v>576</v>
      </c>
    </row>
    <row r="79" spans="1:6" x14ac:dyDescent="0.25">
      <c r="A79">
        <v>76</v>
      </c>
      <c r="B79" t="s">
        <v>577</v>
      </c>
      <c r="C79" s="29">
        <v>2621.31</v>
      </c>
      <c r="D79" s="27">
        <v>2662.52</v>
      </c>
      <c r="E79" t="s">
        <v>570</v>
      </c>
      <c r="F79" t="s">
        <v>576</v>
      </c>
    </row>
    <row r="80" spans="1:6" x14ac:dyDescent="0.25">
      <c r="A80">
        <v>77</v>
      </c>
      <c r="B80" t="s">
        <v>577</v>
      </c>
      <c r="C80" s="29">
        <v>2924.2739999999999</v>
      </c>
      <c r="D80" s="27">
        <v>2946.09</v>
      </c>
      <c r="E80" t="s">
        <v>570</v>
      </c>
      <c r="F80" t="s">
        <v>576</v>
      </c>
    </row>
    <row r="81" spans="1:6" x14ac:dyDescent="0.25">
      <c r="A81">
        <v>78</v>
      </c>
      <c r="B81" t="s">
        <v>577</v>
      </c>
      <c r="C81" s="29">
        <v>2924.2739999999999</v>
      </c>
      <c r="D81" s="27">
        <v>2946.09</v>
      </c>
      <c r="E81" t="s">
        <v>570</v>
      </c>
      <c r="F81" t="s">
        <v>576</v>
      </c>
    </row>
    <row r="82" spans="1:6" x14ac:dyDescent="0.25">
      <c r="A82">
        <v>79</v>
      </c>
      <c r="B82" t="s">
        <v>577</v>
      </c>
      <c r="C82" s="29">
        <v>2924.2739999999999</v>
      </c>
      <c r="D82" s="27">
        <v>2946.09</v>
      </c>
      <c r="E82" t="s">
        <v>570</v>
      </c>
      <c r="F82" t="s">
        <v>576</v>
      </c>
    </row>
    <row r="83" spans="1:6" x14ac:dyDescent="0.25">
      <c r="A83">
        <v>80</v>
      </c>
      <c r="B83" t="s">
        <v>577</v>
      </c>
      <c r="C83" s="29">
        <v>2924.2739999999999</v>
      </c>
      <c r="D83" s="27">
        <v>2946.09</v>
      </c>
      <c r="E83" t="s">
        <v>570</v>
      </c>
      <c r="F83" t="s">
        <v>576</v>
      </c>
    </row>
    <row r="84" spans="1:6" x14ac:dyDescent="0.25">
      <c r="A84">
        <v>81</v>
      </c>
      <c r="B84" t="s">
        <v>577</v>
      </c>
      <c r="C84" s="29">
        <v>2924.2739999999999</v>
      </c>
      <c r="D84" s="27">
        <v>2946.09</v>
      </c>
      <c r="E84" t="s">
        <v>570</v>
      </c>
      <c r="F84" t="s">
        <v>576</v>
      </c>
    </row>
    <row r="85" spans="1:6" x14ac:dyDescent="0.25">
      <c r="A85">
        <v>82</v>
      </c>
      <c r="B85" t="s">
        <v>577</v>
      </c>
      <c r="C85" s="29">
        <v>5857.2780000000002</v>
      </c>
      <c r="D85" s="27">
        <v>5357.64</v>
      </c>
      <c r="E85" t="s">
        <v>570</v>
      </c>
      <c r="F85" t="s">
        <v>576</v>
      </c>
    </row>
    <row r="86" spans="1:6" x14ac:dyDescent="0.25">
      <c r="A86">
        <v>83</v>
      </c>
      <c r="B86" t="s">
        <v>577</v>
      </c>
      <c r="C86" s="29">
        <v>4341.9960000000001</v>
      </c>
      <c r="D86" s="27">
        <v>4218.53</v>
      </c>
      <c r="E86" t="s">
        <v>570</v>
      </c>
      <c r="F86" t="s">
        <v>576</v>
      </c>
    </row>
    <row r="87" spans="1:6" x14ac:dyDescent="0.25">
      <c r="A87">
        <v>84</v>
      </c>
      <c r="B87" t="s">
        <v>577</v>
      </c>
      <c r="C87" s="29">
        <v>4341.9960000000001</v>
      </c>
      <c r="D87" s="27">
        <v>4218.53</v>
      </c>
      <c r="E87" t="s">
        <v>570</v>
      </c>
      <c r="F87" t="s">
        <v>576</v>
      </c>
    </row>
    <row r="88" spans="1:6" x14ac:dyDescent="0.25">
      <c r="A88">
        <v>85</v>
      </c>
      <c r="B88" t="s">
        <v>577</v>
      </c>
      <c r="C88" s="29">
        <v>4341.9960000000001</v>
      </c>
      <c r="D88" s="27">
        <v>4218.53</v>
      </c>
      <c r="E88" t="s">
        <v>570</v>
      </c>
      <c r="F88" t="s">
        <v>576</v>
      </c>
    </row>
    <row r="89" spans="1:6" x14ac:dyDescent="0.25">
      <c r="A89">
        <v>86</v>
      </c>
      <c r="B89" t="s">
        <v>577</v>
      </c>
      <c r="C89" s="29">
        <v>3616.056</v>
      </c>
      <c r="D89" s="27">
        <v>3571.57</v>
      </c>
      <c r="E89" t="s">
        <v>570</v>
      </c>
      <c r="F89" t="s">
        <v>576</v>
      </c>
    </row>
    <row r="90" spans="1:6" x14ac:dyDescent="0.25">
      <c r="A90">
        <v>87</v>
      </c>
      <c r="B90" t="s">
        <v>577</v>
      </c>
      <c r="C90" s="29">
        <v>3616.056</v>
      </c>
      <c r="D90" s="27">
        <v>3571.57</v>
      </c>
      <c r="E90" t="s">
        <v>570</v>
      </c>
      <c r="F90" t="s">
        <v>576</v>
      </c>
    </row>
    <row r="91" spans="1:6" x14ac:dyDescent="0.25">
      <c r="A91">
        <v>88</v>
      </c>
      <c r="B91" t="s">
        <v>577</v>
      </c>
      <c r="C91" s="29">
        <v>3616.056</v>
      </c>
      <c r="D91" s="27">
        <v>3571.57</v>
      </c>
      <c r="E91" t="s">
        <v>570</v>
      </c>
      <c r="F91" t="s">
        <v>576</v>
      </c>
    </row>
    <row r="92" spans="1:6" x14ac:dyDescent="0.25">
      <c r="A92">
        <v>89</v>
      </c>
      <c r="B92" t="s">
        <v>577</v>
      </c>
      <c r="C92" s="29">
        <v>3616.056</v>
      </c>
      <c r="D92" s="27">
        <v>3571.57</v>
      </c>
      <c r="E92" t="s">
        <v>570</v>
      </c>
      <c r="F92" t="s">
        <v>576</v>
      </c>
    </row>
    <row r="93" spans="1:6" x14ac:dyDescent="0.25">
      <c r="A93">
        <v>90</v>
      </c>
      <c r="B93" t="s">
        <v>577</v>
      </c>
      <c r="C93" s="29">
        <v>3616.056</v>
      </c>
      <c r="D93" s="27">
        <v>3571.57</v>
      </c>
      <c r="E93" t="s">
        <v>570</v>
      </c>
      <c r="F93" t="s">
        <v>576</v>
      </c>
    </row>
    <row r="94" spans="1:6" x14ac:dyDescent="0.25">
      <c r="A94">
        <v>91</v>
      </c>
      <c r="B94" t="s">
        <v>577</v>
      </c>
      <c r="C94" s="29">
        <v>3616.056</v>
      </c>
      <c r="D94" s="27">
        <v>3571.57</v>
      </c>
      <c r="E94" t="s">
        <v>570</v>
      </c>
      <c r="F94" t="s">
        <v>576</v>
      </c>
    </row>
    <row r="95" spans="1:6" x14ac:dyDescent="0.25">
      <c r="A95">
        <v>92</v>
      </c>
      <c r="B95" t="s">
        <v>577</v>
      </c>
      <c r="C95" s="29">
        <v>2924.2739999999999</v>
      </c>
      <c r="D95" s="27">
        <v>2946.09</v>
      </c>
      <c r="E95" t="s">
        <v>570</v>
      </c>
      <c r="F95" t="s">
        <v>576</v>
      </c>
    </row>
    <row r="96" spans="1:6" x14ac:dyDescent="0.25">
      <c r="A96">
        <v>93</v>
      </c>
      <c r="B96" t="s">
        <v>577</v>
      </c>
      <c r="C96" s="29">
        <v>2924.2739999999999</v>
      </c>
      <c r="D96" s="27">
        <v>2946.09</v>
      </c>
      <c r="E96" t="s">
        <v>570</v>
      </c>
      <c r="F96" t="s">
        <v>576</v>
      </c>
    </row>
    <row r="97" spans="1:6" x14ac:dyDescent="0.25">
      <c r="A97">
        <v>94</v>
      </c>
      <c r="B97" t="s">
        <v>577</v>
      </c>
      <c r="C97" s="29">
        <v>2924.2739999999999</v>
      </c>
      <c r="D97" s="27">
        <v>2946.09</v>
      </c>
      <c r="E97" t="s">
        <v>570</v>
      </c>
      <c r="F97" t="s">
        <v>576</v>
      </c>
    </row>
    <row r="98" spans="1:6" x14ac:dyDescent="0.25">
      <c r="A98">
        <v>95</v>
      </c>
      <c r="B98" t="s">
        <v>577</v>
      </c>
      <c r="C98" s="29">
        <v>2924.2739999999999</v>
      </c>
      <c r="D98" s="27">
        <v>2946.09</v>
      </c>
      <c r="E98" t="s">
        <v>570</v>
      </c>
      <c r="F98" t="s">
        <v>576</v>
      </c>
    </row>
    <row r="99" spans="1:6" x14ac:dyDescent="0.25">
      <c r="A99">
        <v>96</v>
      </c>
      <c r="B99" t="s">
        <v>577</v>
      </c>
      <c r="C99" s="29">
        <v>3616.056</v>
      </c>
      <c r="D99" s="27">
        <v>3571.57</v>
      </c>
      <c r="E99" t="s">
        <v>570</v>
      </c>
      <c r="F99" t="s">
        <v>576</v>
      </c>
    </row>
    <row r="100" spans="1:6" x14ac:dyDescent="0.25">
      <c r="A100">
        <v>97</v>
      </c>
      <c r="B100" t="s">
        <v>577</v>
      </c>
      <c r="C100" s="29">
        <v>3616.056</v>
      </c>
      <c r="D100" s="27">
        <v>3571.57</v>
      </c>
      <c r="E100" t="s">
        <v>570</v>
      </c>
      <c r="F100" t="s">
        <v>576</v>
      </c>
    </row>
    <row r="101" spans="1:6" x14ac:dyDescent="0.25">
      <c r="A101">
        <v>98</v>
      </c>
      <c r="B101" t="s">
        <v>577</v>
      </c>
      <c r="C101" s="29">
        <v>3616.056</v>
      </c>
      <c r="D101" s="27">
        <v>3571.57</v>
      </c>
      <c r="E101" t="s">
        <v>570</v>
      </c>
      <c r="F101" t="s">
        <v>576</v>
      </c>
    </row>
    <row r="102" spans="1:6" x14ac:dyDescent="0.25">
      <c r="A102">
        <v>99</v>
      </c>
      <c r="B102" t="s">
        <v>577</v>
      </c>
      <c r="C102" s="29">
        <v>3616.056</v>
      </c>
      <c r="D102" s="27">
        <v>3571.57</v>
      </c>
      <c r="E102" t="s">
        <v>570</v>
      </c>
      <c r="F102" t="s">
        <v>576</v>
      </c>
    </row>
    <row r="103" spans="1:6" x14ac:dyDescent="0.25">
      <c r="A103">
        <v>100</v>
      </c>
      <c r="B103" t="s">
        <v>577</v>
      </c>
      <c r="C103" s="29">
        <v>3616.056</v>
      </c>
      <c r="D103" s="27">
        <v>3571.57</v>
      </c>
      <c r="E103" t="s">
        <v>570</v>
      </c>
      <c r="F103" t="s">
        <v>576</v>
      </c>
    </row>
    <row r="104" spans="1:6" x14ac:dyDescent="0.25">
      <c r="A104">
        <v>101</v>
      </c>
      <c r="B104" t="s">
        <v>577</v>
      </c>
      <c r="C104" s="29">
        <v>3616.056</v>
      </c>
      <c r="D104" s="27">
        <v>3571.57</v>
      </c>
      <c r="E104" t="s">
        <v>570</v>
      </c>
      <c r="F104" t="s">
        <v>576</v>
      </c>
    </row>
    <row r="105" spans="1:6" x14ac:dyDescent="0.25">
      <c r="A105">
        <v>102</v>
      </c>
      <c r="B105" t="s">
        <v>577</v>
      </c>
      <c r="C105" s="29">
        <v>2924.2739999999999</v>
      </c>
      <c r="D105" s="27">
        <v>2946.09</v>
      </c>
      <c r="E105" t="s">
        <v>570</v>
      </c>
      <c r="F105" t="s">
        <v>576</v>
      </c>
    </row>
    <row r="106" spans="1:6" x14ac:dyDescent="0.25">
      <c r="A106">
        <v>103</v>
      </c>
      <c r="B106" t="s">
        <v>577</v>
      </c>
      <c r="C106" s="29">
        <v>2924.2739999999999</v>
      </c>
      <c r="D106" s="27">
        <v>2946.09</v>
      </c>
      <c r="E106" t="s">
        <v>570</v>
      </c>
      <c r="F106" t="s">
        <v>576</v>
      </c>
    </row>
    <row r="107" spans="1:6" x14ac:dyDescent="0.25">
      <c r="A107">
        <v>104</v>
      </c>
      <c r="B107" t="s">
        <v>577</v>
      </c>
      <c r="C107" s="29">
        <v>2924.2739999999999</v>
      </c>
      <c r="D107" s="27">
        <v>2946.09</v>
      </c>
      <c r="E107" t="s">
        <v>570</v>
      </c>
      <c r="F107" t="s">
        <v>576</v>
      </c>
    </row>
    <row r="108" spans="1:6" x14ac:dyDescent="0.25">
      <c r="A108">
        <v>105</v>
      </c>
      <c r="B108" t="s">
        <v>577</v>
      </c>
      <c r="C108" s="29">
        <v>2924.2739999999999</v>
      </c>
      <c r="D108" s="27">
        <v>2946.09</v>
      </c>
      <c r="E108" t="s">
        <v>570</v>
      </c>
      <c r="F108" t="s">
        <v>576</v>
      </c>
    </row>
    <row r="109" spans="1:6" x14ac:dyDescent="0.25">
      <c r="A109">
        <v>106</v>
      </c>
      <c r="B109" t="s">
        <v>577</v>
      </c>
      <c r="C109" s="29">
        <v>2924.2739999999999</v>
      </c>
      <c r="D109" s="27">
        <v>2946.09</v>
      </c>
      <c r="E109" t="s">
        <v>570</v>
      </c>
      <c r="F109" t="s">
        <v>576</v>
      </c>
    </row>
    <row r="110" spans="1:6" x14ac:dyDescent="0.25">
      <c r="A110">
        <v>107</v>
      </c>
      <c r="B110" t="s">
        <v>577</v>
      </c>
      <c r="C110" s="29">
        <v>2924.2739999999999</v>
      </c>
      <c r="D110" s="27">
        <v>2946.09</v>
      </c>
      <c r="E110" t="s">
        <v>570</v>
      </c>
      <c r="F110" t="s">
        <v>576</v>
      </c>
    </row>
    <row r="111" spans="1:6" x14ac:dyDescent="0.25">
      <c r="A111">
        <v>108</v>
      </c>
      <c r="B111" t="s">
        <v>577</v>
      </c>
      <c r="C111" s="29">
        <v>4341.9960000000001</v>
      </c>
      <c r="D111" s="27">
        <v>4218.53</v>
      </c>
      <c r="E111" t="s">
        <v>570</v>
      </c>
      <c r="F111" t="s">
        <v>576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B5" sqref="B5"/>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568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9"/>
  <sheetViews>
    <sheetView topLeftCell="A3" workbookViewId="0">
      <selection activeCell="A20" sqref="A20:XFD20"/>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571</v>
      </c>
      <c r="C4">
        <v>0</v>
      </c>
      <c r="D4">
        <v>0</v>
      </c>
      <c r="E4" t="s">
        <v>570</v>
      </c>
      <c r="F4" t="s">
        <v>566</v>
      </c>
    </row>
    <row r="5" spans="1:6" x14ac:dyDescent="0.25">
      <c r="A5">
        <v>2</v>
      </c>
      <c r="B5" t="s">
        <v>572</v>
      </c>
      <c r="C5">
        <v>41814.22</v>
      </c>
      <c r="D5" s="27">
        <v>34320</v>
      </c>
      <c r="E5" t="s">
        <v>570</v>
      </c>
      <c r="F5" t="s">
        <v>566</v>
      </c>
    </row>
    <row r="6" spans="1:6" x14ac:dyDescent="0.25">
      <c r="A6">
        <v>3</v>
      </c>
      <c r="B6" t="s">
        <v>572</v>
      </c>
      <c r="C6">
        <v>16140.24</v>
      </c>
      <c r="D6" s="27">
        <v>13500</v>
      </c>
      <c r="E6" t="s">
        <v>570</v>
      </c>
      <c r="F6" t="s">
        <v>566</v>
      </c>
    </row>
    <row r="7" spans="1:6" x14ac:dyDescent="0.25">
      <c r="A7">
        <v>4</v>
      </c>
      <c r="B7" t="s">
        <v>572</v>
      </c>
      <c r="C7">
        <v>10652.26</v>
      </c>
      <c r="D7" s="27">
        <v>9200</v>
      </c>
      <c r="E7" t="s">
        <v>570</v>
      </c>
      <c r="F7" t="s">
        <v>566</v>
      </c>
    </row>
    <row r="8" spans="1:6" x14ac:dyDescent="0.25">
      <c r="A8">
        <v>5</v>
      </c>
      <c r="B8" t="s">
        <v>572</v>
      </c>
      <c r="C8">
        <v>10652.26</v>
      </c>
      <c r="D8" s="27">
        <v>9200</v>
      </c>
      <c r="E8" t="s">
        <v>570</v>
      </c>
      <c r="F8" t="s">
        <v>566</v>
      </c>
    </row>
    <row r="9" spans="1:6" x14ac:dyDescent="0.25">
      <c r="A9">
        <v>6</v>
      </c>
      <c r="B9" t="s">
        <v>572</v>
      </c>
      <c r="C9">
        <v>10652.26</v>
      </c>
      <c r="D9" s="27">
        <v>9200</v>
      </c>
      <c r="E9" t="s">
        <v>570</v>
      </c>
      <c r="F9" t="s">
        <v>566</v>
      </c>
    </row>
    <row r="10" spans="1:6" x14ac:dyDescent="0.25">
      <c r="A10">
        <v>7</v>
      </c>
      <c r="B10" t="s">
        <v>572</v>
      </c>
      <c r="C10">
        <v>10652.26</v>
      </c>
      <c r="D10" s="27">
        <v>9200</v>
      </c>
      <c r="E10" t="s">
        <v>570</v>
      </c>
      <c r="F10" t="s">
        <v>566</v>
      </c>
    </row>
    <row r="11" spans="1:6" x14ac:dyDescent="0.25">
      <c r="A11">
        <v>8</v>
      </c>
      <c r="B11" t="s">
        <v>572</v>
      </c>
      <c r="C11">
        <v>10652.26</v>
      </c>
      <c r="D11" s="27">
        <v>9200</v>
      </c>
      <c r="E11" t="s">
        <v>570</v>
      </c>
      <c r="F11" t="s">
        <v>566</v>
      </c>
    </row>
    <row r="12" spans="1:6" x14ac:dyDescent="0.25">
      <c r="A12">
        <v>9</v>
      </c>
      <c r="B12" t="s">
        <v>572</v>
      </c>
      <c r="C12">
        <v>10652.26</v>
      </c>
      <c r="D12" s="27">
        <v>9200</v>
      </c>
      <c r="E12" t="s">
        <v>570</v>
      </c>
      <c r="F12" t="s">
        <v>566</v>
      </c>
    </row>
    <row r="13" spans="1:6" x14ac:dyDescent="0.25">
      <c r="A13">
        <v>10</v>
      </c>
      <c r="B13" t="s">
        <v>572</v>
      </c>
      <c r="C13">
        <v>10397.94</v>
      </c>
      <c r="D13" s="27">
        <v>9200</v>
      </c>
      <c r="E13" t="s">
        <v>570</v>
      </c>
      <c r="F13" t="s">
        <v>566</v>
      </c>
    </row>
    <row r="14" spans="1:6" x14ac:dyDescent="0.25">
      <c r="A14">
        <v>11</v>
      </c>
      <c r="B14" t="s">
        <v>572</v>
      </c>
      <c r="C14">
        <v>10397.94</v>
      </c>
      <c r="D14" s="27">
        <v>9200</v>
      </c>
      <c r="E14" t="s">
        <v>570</v>
      </c>
      <c r="F14" t="s">
        <v>566</v>
      </c>
    </row>
    <row r="15" spans="1:6" x14ac:dyDescent="0.25">
      <c r="A15">
        <v>12</v>
      </c>
      <c r="B15" t="s">
        <v>572</v>
      </c>
      <c r="C15">
        <v>7854.7</v>
      </c>
      <c r="D15" s="27">
        <v>7000</v>
      </c>
      <c r="E15" t="s">
        <v>570</v>
      </c>
      <c r="F15" t="s">
        <v>566</v>
      </c>
    </row>
    <row r="16" spans="1:6" x14ac:dyDescent="0.25">
      <c r="A16">
        <v>13</v>
      </c>
      <c r="B16" t="s">
        <v>572</v>
      </c>
      <c r="C16">
        <v>7854.7</v>
      </c>
      <c r="D16" s="27">
        <v>7000</v>
      </c>
      <c r="E16" t="s">
        <v>570</v>
      </c>
      <c r="F16" t="s">
        <v>566</v>
      </c>
    </row>
    <row r="17" spans="1:6" x14ac:dyDescent="0.25">
      <c r="A17">
        <v>14</v>
      </c>
      <c r="B17" t="s">
        <v>572</v>
      </c>
      <c r="C17">
        <v>6627.5</v>
      </c>
      <c r="D17" s="27">
        <v>6000</v>
      </c>
      <c r="E17" t="s">
        <v>570</v>
      </c>
      <c r="F17" t="s">
        <v>566</v>
      </c>
    </row>
    <row r="18" spans="1:6" x14ac:dyDescent="0.25">
      <c r="A18">
        <v>15</v>
      </c>
      <c r="B18" t="s">
        <v>572</v>
      </c>
      <c r="C18">
        <v>6026.76</v>
      </c>
      <c r="D18" s="27">
        <v>5500</v>
      </c>
      <c r="E18" t="s">
        <v>570</v>
      </c>
      <c r="F18" t="s">
        <v>566</v>
      </c>
    </row>
    <row r="19" spans="1:6" x14ac:dyDescent="0.25">
      <c r="A19">
        <v>16</v>
      </c>
      <c r="B19" t="s">
        <v>572</v>
      </c>
      <c r="C19">
        <v>5434.83</v>
      </c>
      <c r="D19" s="27">
        <v>5000</v>
      </c>
      <c r="E19" t="s">
        <v>570</v>
      </c>
      <c r="F19" t="s">
        <v>566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C14" sqref="C1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568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B5" sqref="B5"/>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568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B5" sqref="B5"/>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568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11"/>
  <sheetViews>
    <sheetView topLeftCell="A99" workbookViewId="0">
      <selection activeCell="A112" sqref="A112:XFD112"/>
    </sheetView>
  </sheetViews>
  <sheetFormatPr baseColWidth="10" defaultColWidth="9.140625" defaultRowHeight="15" x14ac:dyDescent="0.25"/>
  <cols>
    <col min="1" max="1" width="4.2851562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s="3" t="s">
        <v>579</v>
      </c>
      <c r="C4" s="30">
        <v>0</v>
      </c>
      <c r="D4" s="3">
        <v>0</v>
      </c>
      <c r="E4" s="3" t="s">
        <v>570</v>
      </c>
      <c r="F4" s="3" t="s">
        <v>576</v>
      </c>
    </row>
    <row r="5" spans="1:6" x14ac:dyDescent="0.25">
      <c r="A5">
        <v>2</v>
      </c>
      <c r="B5" t="s">
        <v>578</v>
      </c>
      <c r="C5">
        <v>36043.55066666667</v>
      </c>
      <c r="D5">
        <v>29320.41</v>
      </c>
      <c r="E5" s="3" t="s">
        <v>570</v>
      </c>
      <c r="F5" s="3" t="s">
        <v>576</v>
      </c>
    </row>
    <row r="6" spans="1:6" x14ac:dyDescent="0.25">
      <c r="A6">
        <v>3</v>
      </c>
      <c r="B6" s="3" t="s">
        <v>578</v>
      </c>
      <c r="C6">
        <v>19687.416000000001</v>
      </c>
      <c r="D6">
        <v>17018.89</v>
      </c>
      <c r="E6" s="3" t="s">
        <v>570</v>
      </c>
      <c r="F6" s="3" t="s">
        <v>576</v>
      </c>
    </row>
    <row r="7" spans="1:6" x14ac:dyDescent="0.25">
      <c r="A7">
        <v>4</v>
      </c>
      <c r="B7" s="3" t="s">
        <v>578</v>
      </c>
      <c r="C7">
        <v>29812.645333333334</v>
      </c>
      <c r="D7">
        <v>24802.34</v>
      </c>
      <c r="E7" s="3" t="s">
        <v>570</v>
      </c>
      <c r="F7" s="3" t="s">
        <v>576</v>
      </c>
    </row>
    <row r="8" spans="1:6" x14ac:dyDescent="0.25">
      <c r="A8">
        <v>5</v>
      </c>
      <c r="B8" s="3" t="s">
        <v>578</v>
      </c>
      <c r="C8">
        <v>29812.645333333334</v>
      </c>
      <c r="D8">
        <v>24802.34</v>
      </c>
      <c r="E8" s="3" t="s">
        <v>570</v>
      </c>
      <c r="F8" s="3" t="s">
        <v>576</v>
      </c>
    </row>
    <row r="9" spans="1:6" x14ac:dyDescent="0.25">
      <c r="A9">
        <v>6</v>
      </c>
      <c r="B9" s="3" t="s">
        <v>578</v>
      </c>
      <c r="C9">
        <v>46428.447333333337</v>
      </c>
      <c r="D9">
        <v>36789.81</v>
      </c>
      <c r="E9" s="3" t="s">
        <v>570</v>
      </c>
      <c r="F9" s="3" t="s">
        <v>576</v>
      </c>
    </row>
    <row r="10" spans="1:6" x14ac:dyDescent="0.25">
      <c r="A10">
        <v>7</v>
      </c>
      <c r="B10" s="3" t="s">
        <v>578</v>
      </c>
      <c r="C10">
        <v>17753.778000000002</v>
      </c>
      <c r="D10">
        <v>15475.310000000001</v>
      </c>
      <c r="E10" s="3" t="s">
        <v>570</v>
      </c>
      <c r="F10" s="3" t="s">
        <v>576</v>
      </c>
    </row>
    <row r="11" spans="1:6" x14ac:dyDescent="0.25">
      <c r="A11">
        <v>8</v>
      </c>
      <c r="B11" s="3" t="s">
        <v>578</v>
      </c>
      <c r="C11">
        <v>19687.416000000001</v>
      </c>
      <c r="D11">
        <v>17018.89</v>
      </c>
      <c r="E11" s="3" t="s">
        <v>570</v>
      </c>
      <c r="F11" s="3" t="s">
        <v>576</v>
      </c>
    </row>
    <row r="12" spans="1:6" x14ac:dyDescent="0.25">
      <c r="A12">
        <v>9</v>
      </c>
      <c r="B12" s="3" t="s">
        <v>578</v>
      </c>
      <c r="C12">
        <v>19687.416000000001</v>
      </c>
      <c r="D12">
        <v>17018.89</v>
      </c>
      <c r="E12" s="3" t="s">
        <v>570</v>
      </c>
      <c r="F12" s="3" t="s">
        <v>576</v>
      </c>
    </row>
    <row r="13" spans="1:6" x14ac:dyDescent="0.25">
      <c r="A13" s="3">
        <v>10</v>
      </c>
      <c r="B13" s="3" t="s">
        <v>578</v>
      </c>
      <c r="C13">
        <v>46428.447333333337</v>
      </c>
      <c r="D13">
        <v>36789.81</v>
      </c>
      <c r="E13" s="3" t="s">
        <v>570</v>
      </c>
      <c r="F13" s="3" t="s">
        <v>576</v>
      </c>
    </row>
    <row r="14" spans="1:6" x14ac:dyDescent="0.25">
      <c r="A14" s="3">
        <v>11</v>
      </c>
      <c r="B14" s="3" t="s">
        <v>578</v>
      </c>
      <c r="C14">
        <v>17753.778000000002</v>
      </c>
      <c r="D14">
        <v>15475.310000000001</v>
      </c>
      <c r="E14" s="3" t="s">
        <v>570</v>
      </c>
      <c r="F14" s="3" t="s">
        <v>576</v>
      </c>
    </row>
    <row r="15" spans="1:6" x14ac:dyDescent="0.25">
      <c r="A15" s="3">
        <v>12</v>
      </c>
      <c r="B15" s="3" t="s">
        <v>578</v>
      </c>
      <c r="C15">
        <v>19687.416000000001</v>
      </c>
      <c r="D15">
        <v>17018.89</v>
      </c>
      <c r="E15" s="3" t="s">
        <v>570</v>
      </c>
      <c r="F15" s="3" t="s">
        <v>576</v>
      </c>
    </row>
    <row r="16" spans="1:6" x14ac:dyDescent="0.25">
      <c r="A16" s="3">
        <v>13</v>
      </c>
      <c r="B16" s="3" t="s">
        <v>578</v>
      </c>
      <c r="C16">
        <v>19687.416000000001</v>
      </c>
      <c r="D16">
        <v>17018.89</v>
      </c>
      <c r="E16" s="3" t="s">
        <v>570</v>
      </c>
      <c r="F16" s="3" t="s">
        <v>576</v>
      </c>
    </row>
    <row r="17" spans="1:6" x14ac:dyDescent="0.25">
      <c r="A17" s="3">
        <v>14</v>
      </c>
      <c r="B17" s="3" t="s">
        <v>578</v>
      </c>
      <c r="C17">
        <v>19687.416000000001</v>
      </c>
      <c r="D17">
        <v>17018.89</v>
      </c>
      <c r="E17" s="3" t="s">
        <v>570</v>
      </c>
      <c r="F17" s="3" t="s">
        <v>576</v>
      </c>
    </row>
    <row r="18" spans="1:6" x14ac:dyDescent="0.25">
      <c r="A18" s="3">
        <v>15</v>
      </c>
      <c r="B18" s="3" t="s">
        <v>578</v>
      </c>
      <c r="C18">
        <v>19687.416000000001</v>
      </c>
      <c r="D18">
        <v>17018.89</v>
      </c>
      <c r="E18" s="3" t="s">
        <v>570</v>
      </c>
      <c r="F18" s="3" t="s">
        <v>576</v>
      </c>
    </row>
    <row r="19" spans="1:6" x14ac:dyDescent="0.25">
      <c r="A19" s="3">
        <v>16</v>
      </c>
      <c r="B19" s="3" t="s">
        <v>578</v>
      </c>
      <c r="C19">
        <v>14088.316666666666</v>
      </c>
      <c r="D19">
        <v>12498.2</v>
      </c>
      <c r="E19" s="3" t="s">
        <v>570</v>
      </c>
      <c r="F19" s="3" t="s">
        <v>576</v>
      </c>
    </row>
    <row r="20" spans="1:6" x14ac:dyDescent="0.25">
      <c r="A20" s="3">
        <v>17</v>
      </c>
      <c r="B20" s="3" t="s">
        <v>578</v>
      </c>
      <c r="C20">
        <v>17753.778000000002</v>
      </c>
      <c r="D20">
        <v>15475.310000000001</v>
      </c>
      <c r="E20" s="3" t="s">
        <v>570</v>
      </c>
      <c r="F20" s="3" t="s">
        <v>576</v>
      </c>
    </row>
    <row r="21" spans="1:6" x14ac:dyDescent="0.25">
      <c r="A21" s="3">
        <v>18</v>
      </c>
      <c r="B21" s="3" t="s">
        <v>578</v>
      </c>
      <c r="C21">
        <v>17753.778000000002</v>
      </c>
      <c r="D21">
        <v>15475.310000000001</v>
      </c>
      <c r="E21" s="3" t="s">
        <v>570</v>
      </c>
      <c r="F21" s="3" t="s">
        <v>576</v>
      </c>
    </row>
    <row r="22" spans="1:6" x14ac:dyDescent="0.25">
      <c r="A22" s="3">
        <v>19</v>
      </c>
      <c r="B22" s="3" t="s">
        <v>578</v>
      </c>
      <c r="C22">
        <v>17753.778000000002</v>
      </c>
      <c r="D22">
        <v>15475.310000000001</v>
      </c>
      <c r="E22" s="3" t="s">
        <v>570</v>
      </c>
      <c r="F22" s="3" t="s">
        <v>576</v>
      </c>
    </row>
    <row r="23" spans="1:6" x14ac:dyDescent="0.25">
      <c r="A23" s="3">
        <v>20</v>
      </c>
      <c r="B23" s="3" t="s">
        <v>578</v>
      </c>
      <c r="C23">
        <v>17753.778000000002</v>
      </c>
      <c r="D23">
        <v>15475.310000000001</v>
      </c>
      <c r="E23" s="3" t="s">
        <v>570</v>
      </c>
      <c r="F23" s="3" t="s">
        <v>576</v>
      </c>
    </row>
    <row r="24" spans="1:6" x14ac:dyDescent="0.25">
      <c r="A24" s="3">
        <v>21</v>
      </c>
      <c r="B24" s="3" t="s">
        <v>578</v>
      </c>
      <c r="C24">
        <v>15921.047333333332</v>
      </c>
      <c r="D24">
        <v>13989.81</v>
      </c>
      <c r="E24" s="3" t="s">
        <v>570</v>
      </c>
      <c r="F24" s="3" t="s">
        <v>576</v>
      </c>
    </row>
    <row r="25" spans="1:6" x14ac:dyDescent="0.25">
      <c r="A25" s="3">
        <v>22</v>
      </c>
      <c r="B25" s="3" t="s">
        <v>578</v>
      </c>
      <c r="C25">
        <v>15921.047333333332</v>
      </c>
      <c r="D25">
        <v>13989.81</v>
      </c>
      <c r="E25" s="3" t="s">
        <v>570</v>
      </c>
      <c r="F25" s="3" t="s">
        <v>576</v>
      </c>
    </row>
    <row r="26" spans="1:6" x14ac:dyDescent="0.25">
      <c r="A26" s="3">
        <v>23</v>
      </c>
      <c r="B26" s="3" t="s">
        <v>578</v>
      </c>
      <c r="C26">
        <v>14088.316666666666</v>
      </c>
      <c r="D26">
        <v>12498.2</v>
      </c>
      <c r="E26" s="3" t="s">
        <v>570</v>
      </c>
      <c r="F26" s="3" t="s">
        <v>576</v>
      </c>
    </row>
    <row r="27" spans="1:6" x14ac:dyDescent="0.25">
      <c r="A27" s="3">
        <v>24</v>
      </c>
      <c r="B27" s="3" t="s">
        <v>578</v>
      </c>
      <c r="C27">
        <v>14088.316666666666</v>
      </c>
      <c r="D27">
        <v>12498.2</v>
      </c>
      <c r="E27" s="3" t="s">
        <v>570</v>
      </c>
      <c r="F27" s="3" t="s">
        <v>576</v>
      </c>
    </row>
    <row r="28" spans="1:6" x14ac:dyDescent="0.25">
      <c r="A28" s="3">
        <v>25</v>
      </c>
      <c r="B28" s="3" t="s">
        <v>578</v>
      </c>
      <c r="C28">
        <v>19687.416000000001</v>
      </c>
      <c r="D28">
        <v>17018.89</v>
      </c>
      <c r="E28" s="3" t="s">
        <v>570</v>
      </c>
      <c r="F28" s="3" t="s">
        <v>576</v>
      </c>
    </row>
    <row r="29" spans="1:6" x14ac:dyDescent="0.25">
      <c r="A29" s="3">
        <v>26</v>
      </c>
      <c r="B29" s="3" t="s">
        <v>578</v>
      </c>
      <c r="C29">
        <v>14088.316666666666</v>
      </c>
      <c r="D29">
        <v>12498.2</v>
      </c>
      <c r="E29" s="3" t="s">
        <v>570</v>
      </c>
      <c r="F29" s="3" t="s">
        <v>576</v>
      </c>
    </row>
    <row r="30" spans="1:6" x14ac:dyDescent="0.25">
      <c r="A30" s="3">
        <v>27</v>
      </c>
      <c r="B30" s="3" t="s">
        <v>578</v>
      </c>
      <c r="C30">
        <v>17753.778000000002</v>
      </c>
      <c r="D30">
        <v>15475.310000000001</v>
      </c>
      <c r="E30" s="3" t="s">
        <v>570</v>
      </c>
      <c r="F30" s="3" t="s">
        <v>576</v>
      </c>
    </row>
    <row r="31" spans="1:6" x14ac:dyDescent="0.25">
      <c r="A31" s="3">
        <v>28</v>
      </c>
      <c r="B31" s="3" t="s">
        <v>578</v>
      </c>
      <c r="C31">
        <v>17753.778000000002</v>
      </c>
      <c r="D31">
        <v>15475.310000000001</v>
      </c>
      <c r="E31" s="3" t="s">
        <v>570</v>
      </c>
      <c r="F31" s="3" t="s">
        <v>576</v>
      </c>
    </row>
    <row r="32" spans="1:6" x14ac:dyDescent="0.25">
      <c r="A32" s="3">
        <v>29</v>
      </c>
      <c r="B32" s="3" t="s">
        <v>578</v>
      </c>
      <c r="C32">
        <v>14088.316666666666</v>
      </c>
      <c r="D32">
        <v>12498.2</v>
      </c>
      <c r="E32" s="3" t="s">
        <v>570</v>
      </c>
      <c r="F32" s="3" t="s">
        <v>576</v>
      </c>
    </row>
    <row r="33" spans="1:6" x14ac:dyDescent="0.25">
      <c r="A33" s="3">
        <v>30</v>
      </c>
      <c r="B33" s="3" t="s">
        <v>578</v>
      </c>
      <c r="C33">
        <v>13355.211333333333</v>
      </c>
      <c r="D33">
        <v>11901.539999999999</v>
      </c>
      <c r="E33" s="3" t="s">
        <v>570</v>
      </c>
      <c r="F33" s="3" t="s">
        <v>576</v>
      </c>
    </row>
    <row r="34" spans="1:6" x14ac:dyDescent="0.25">
      <c r="A34" s="3">
        <v>31</v>
      </c>
      <c r="B34" s="3" t="s">
        <v>578</v>
      </c>
      <c r="C34">
        <v>25287.266666666666</v>
      </c>
      <c r="D34">
        <v>21239.21</v>
      </c>
      <c r="E34" s="3" t="s">
        <v>570</v>
      </c>
      <c r="F34" s="3" t="s">
        <v>576</v>
      </c>
    </row>
    <row r="35" spans="1:6" x14ac:dyDescent="0.25">
      <c r="A35" s="3">
        <v>32</v>
      </c>
      <c r="B35" s="3" t="s">
        <v>578</v>
      </c>
      <c r="C35">
        <v>15921.047333333332</v>
      </c>
      <c r="D35">
        <v>13989.81</v>
      </c>
      <c r="E35" s="3" t="s">
        <v>570</v>
      </c>
      <c r="F35" s="3" t="s">
        <v>576</v>
      </c>
    </row>
    <row r="36" spans="1:6" x14ac:dyDescent="0.25">
      <c r="A36" s="3">
        <v>33</v>
      </c>
      <c r="B36" s="3" t="s">
        <v>578</v>
      </c>
      <c r="C36">
        <v>17753.778000000002</v>
      </c>
      <c r="D36">
        <v>15475.310000000001</v>
      </c>
      <c r="E36" s="3" t="s">
        <v>570</v>
      </c>
      <c r="F36" s="3" t="s">
        <v>576</v>
      </c>
    </row>
    <row r="37" spans="1:6" x14ac:dyDescent="0.25">
      <c r="A37" s="3">
        <v>34</v>
      </c>
      <c r="B37" s="3" t="s">
        <v>578</v>
      </c>
      <c r="C37">
        <v>17753.778000000002</v>
      </c>
      <c r="D37">
        <v>15475.310000000001</v>
      </c>
      <c r="E37" s="3" t="s">
        <v>570</v>
      </c>
      <c r="F37" s="3" t="s">
        <v>576</v>
      </c>
    </row>
    <row r="38" spans="1:6" x14ac:dyDescent="0.25">
      <c r="A38" s="3">
        <v>35</v>
      </c>
      <c r="B38" s="3" t="s">
        <v>578</v>
      </c>
      <c r="C38">
        <v>14088.316666666666</v>
      </c>
      <c r="D38">
        <v>12498.2</v>
      </c>
      <c r="E38" s="3" t="s">
        <v>570</v>
      </c>
      <c r="F38" s="3" t="s">
        <v>576</v>
      </c>
    </row>
    <row r="39" spans="1:6" x14ac:dyDescent="0.25">
      <c r="A39" s="3">
        <v>36</v>
      </c>
      <c r="B39" s="3" t="s">
        <v>578</v>
      </c>
      <c r="C39">
        <v>14088.316666666666</v>
      </c>
      <c r="D39">
        <v>12498.2</v>
      </c>
      <c r="E39" s="3" t="s">
        <v>570</v>
      </c>
      <c r="F39" s="3" t="s">
        <v>576</v>
      </c>
    </row>
    <row r="40" spans="1:6" x14ac:dyDescent="0.25">
      <c r="A40" s="3">
        <v>37</v>
      </c>
      <c r="B40" s="3" t="s">
        <v>578</v>
      </c>
      <c r="C40">
        <v>22840.533333333333</v>
      </c>
      <c r="D40">
        <v>19503.59</v>
      </c>
      <c r="E40" s="3" t="s">
        <v>570</v>
      </c>
      <c r="F40" s="3" t="s">
        <v>576</v>
      </c>
    </row>
    <row r="41" spans="1:6" x14ac:dyDescent="0.25">
      <c r="A41" s="3">
        <v>38</v>
      </c>
      <c r="B41" s="3" t="s">
        <v>578</v>
      </c>
      <c r="C41">
        <v>25287.266666666666</v>
      </c>
      <c r="D41">
        <v>21239.21</v>
      </c>
      <c r="E41" s="3" t="s">
        <v>570</v>
      </c>
      <c r="F41" s="3" t="s">
        <v>576</v>
      </c>
    </row>
    <row r="42" spans="1:6" x14ac:dyDescent="0.25">
      <c r="A42" s="3">
        <v>39</v>
      </c>
      <c r="B42" s="3" t="s">
        <v>578</v>
      </c>
      <c r="C42">
        <v>13355.211333333333</v>
      </c>
      <c r="D42">
        <v>11901.539999999999</v>
      </c>
      <c r="E42" s="3" t="s">
        <v>570</v>
      </c>
      <c r="F42" s="3" t="s">
        <v>576</v>
      </c>
    </row>
    <row r="43" spans="1:6" x14ac:dyDescent="0.25">
      <c r="A43" s="3">
        <v>40</v>
      </c>
      <c r="B43" s="3" t="s">
        <v>578</v>
      </c>
      <c r="C43">
        <v>15921.047333333332</v>
      </c>
      <c r="D43">
        <v>13989.81</v>
      </c>
      <c r="E43" s="3" t="s">
        <v>570</v>
      </c>
      <c r="F43" s="3" t="s">
        <v>576</v>
      </c>
    </row>
    <row r="44" spans="1:6" x14ac:dyDescent="0.25">
      <c r="A44" s="3">
        <v>41</v>
      </c>
      <c r="B44" s="3" t="s">
        <v>578</v>
      </c>
      <c r="C44">
        <v>14088.316666666666</v>
      </c>
      <c r="D44">
        <v>12498.2</v>
      </c>
      <c r="E44" s="3" t="s">
        <v>570</v>
      </c>
      <c r="F44" s="3" t="s">
        <v>576</v>
      </c>
    </row>
    <row r="45" spans="1:6" x14ac:dyDescent="0.25">
      <c r="A45" s="3">
        <v>42</v>
      </c>
      <c r="B45" s="3" t="s">
        <v>578</v>
      </c>
      <c r="C45">
        <v>20853.844666666664</v>
      </c>
      <c r="D45">
        <v>17938.05</v>
      </c>
      <c r="E45" s="3" t="s">
        <v>570</v>
      </c>
      <c r="F45" s="3" t="s">
        <v>576</v>
      </c>
    </row>
    <row r="46" spans="1:6" x14ac:dyDescent="0.25">
      <c r="A46" s="3">
        <v>43</v>
      </c>
      <c r="B46" s="3" t="s">
        <v>578</v>
      </c>
      <c r="C46">
        <v>12622.106</v>
      </c>
      <c r="D46">
        <v>11304.880000000001</v>
      </c>
      <c r="E46" s="3" t="s">
        <v>570</v>
      </c>
      <c r="F46" s="3" t="s">
        <v>576</v>
      </c>
    </row>
    <row r="47" spans="1:6" x14ac:dyDescent="0.25">
      <c r="A47" s="3">
        <v>44</v>
      </c>
      <c r="B47" s="3" t="s">
        <v>578</v>
      </c>
      <c r="C47">
        <v>13355.211333333333</v>
      </c>
      <c r="D47">
        <v>11901.539999999999</v>
      </c>
      <c r="E47" s="3" t="s">
        <v>570</v>
      </c>
      <c r="F47" s="3" t="s">
        <v>576</v>
      </c>
    </row>
    <row r="48" spans="1:6" x14ac:dyDescent="0.25">
      <c r="A48" s="3">
        <v>45</v>
      </c>
      <c r="B48" s="3" t="s">
        <v>578</v>
      </c>
      <c r="C48">
        <v>14088.316666666666</v>
      </c>
      <c r="D48">
        <v>12498.2</v>
      </c>
      <c r="E48" s="3" t="s">
        <v>570</v>
      </c>
      <c r="F48" s="3" t="s">
        <v>576</v>
      </c>
    </row>
    <row r="49" spans="1:6" x14ac:dyDescent="0.25">
      <c r="A49" s="3">
        <v>46</v>
      </c>
      <c r="B49" s="3" t="s">
        <v>578</v>
      </c>
      <c r="C49">
        <v>17753.778000000002</v>
      </c>
      <c r="D49">
        <v>15475.310000000001</v>
      </c>
      <c r="E49" s="3" t="s">
        <v>570</v>
      </c>
      <c r="F49" s="3" t="s">
        <v>576</v>
      </c>
    </row>
    <row r="50" spans="1:6" x14ac:dyDescent="0.25">
      <c r="A50" s="3">
        <v>47</v>
      </c>
      <c r="B50" s="3" t="s">
        <v>578</v>
      </c>
      <c r="C50">
        <v>15921.047333333332</v>
      </c>
      <c r="D50">
        <v>13989.81</v>
      </c>
      <c r="E50" s="3" t="s">
        <v>570</v>
      </c>
      <c r="F50" s="3" t="s">
        <v>576</v>
      </c>
    </row>
    <row r="51" spans="1:6" x14ac:dyDescent="0.25">
      <c r="A51" s="3">
        <v>48</v>
      </c>
      <c r="B51" s="3" t="s">
        <v>578</v>
      </c>
      <c r="C51">
        <v>20853.844666666664</v>
      </c>
      <c r="D51">
        <v>17938.05</v>
      </c>
      <c r="E51" s="3" t="s">
        <v>570</v>
      </c>
      <c r="F51" s="3" t="s">
        <v>576</v>
      </c>
    </row>
    <row r="52" spans="1:6" x14ac:dyDescent="0.25">
      <c r="A52" s="3">
        <v>49</v>
      </c>
      <c r="B52" s="3" t="s">
        <v>578</v>
      </c>
      <c r="C52">
        <v>13355.211333333333</v>
      </c>
      <c r="D52">
        <v>11901.539999999999</v>
      </c>
      <c r="E52" s="3" t="s">
        <v>570</v>
      </c>
      <c r="F52" s="3" t="s">
        <v>576</v>
      </c>
    </row>
    <row r="53" spans="1:6" x14ac:dyDescent="0.25">
      <c r="A53" s="3">
        <v>50</v>
      </c>
      <c r="B53" s="3" t="s">
        <v>578</v>
      </c>
      <c r="C53">
        <v>13355.211333333333</v>
      </c>
      <c r="D53">
        <v>11901.539999999999</v>
      </c>
      <c r="E53" s="3" t="s">
        <v>570</v>
      </c>
      <c r="F53" s="3" t="s">
        <v>576</v>
      </c>
    </row>
    <row r="54" spans="1:6" x14ac:dyDescent="0.25">
      <c r="A54" s="3">
        <v>51</v>
      </c>
      <c r="B54" s="3" t="s">
        <v>578</v>
      </c>
      <c r="C54">
        <v>13355.211333333333</v>
      </c>
      <c r="D54">
        <v>11901.539999999999</v>
      </c>
      <c r="E54" s="3" t="s">
        <v>570</v>
      </c>
      <c r="F54" s="3" t="s">
        <v>576</v>
      </c>
    </row>
    <row r="55" spans="1:6" x14ac:dyDescent="0.25">
      <c r="A55" s="3">
        <v>52</v>
      </c>
      <c r="B55" s="3" t="s">
        <v>578</v>
      </c>
      <c r="C55">
        <v>13355.211333333333</v>
      </c>
      <c r="D55">
        <v>11901.539999999999</v>
      </c>
      <c r="E55" s="3" t="s">
        <v>570</v>
      </c>
      <c r="F55" s="3" t="s">
        <v>576</v>
      </c>
    </row>
    <row r="56" spans="1:6" x14ac:dyDescent="0.25">
      <c r="A56" s="3">
        <v>53</v>
      </c>
      <c r="B56" s="3" t="s">
        <v>578</v>
      </c>
      <c r="C56">
        <v>20853.844666666664</v>
      </c>
      <c r="D56">
        <v>17938.05</v>
      </c>
      <c r="E56" s="3" t="s">
        <v>570</v>
      </c>
      <c r="F56" s="3" t="s">
        <v>576</v>
      </c>
    </row>
    <row r="57" spans="1:6" x14ac:dyDescent="0.25">
      <c r="A57" s="3">
        <v>54</v>
      </c>
      <c r="B57" s="3" t="s">
        <v>578</v>
      </c>
      <c r="C57">
        <v>13355.211333333333</v>
      </c>
      <c r="D57">
        <v>11901.539999999999</v>
      </c>
      <c r="E57" s="3" t="s">
        <v>570</v>
      </c>
      <c r="F57" s="3" t="s">
        <v>576</v>
      </c>
    </row>
    <row r="58" spans="1:6" x14ac:dyDescent="0.25">
      <c r="A58" s="3">
        <v>55</v>
      </c>
      <c r="B58" s="3" t="s">
        <v>578</v>
      </c>
      <c r="C58">
        <v>13355.211333333333</v>
      </c>
      <c r="D58">
        <v>11901.539999999999</v>
      </c>
      <c r="E58" s="3" t="s">
        <v>570</v>
      </c>
      <c r="F58" s="3" t="s">
        <v>576</v>
      </c>
    </row>
    <row r="59" spans="1:6" x14ac:dyDescent="0.25">
      <c r="A59" s="3">
        <v>56</v>
      </c>
      <c r="B59" s="3" t="s">
        <v>578</v>
      </c>
      <c r="C59">
        <v>13355.211333333333</v>
      </c>
      <c r="D59">
        <v>11901.539999999999</v>
      </c>
      <c r="E59" s="3" t="s">
        <v>570</v>
      </c>
      <c r="F59" s="3" t="s">
        <v>576</v>
      </c>
    </row>
    <row r="60" spans="1:6" x14ac:dyDescent="0.25">
      <c r="A60" s="3">
        <v>57</v>
      </c>
      <c r="B60" s="3" t="s">
        <v>578</v>
      </c>
      <c r="C60">
        <v>13355.211333333333</v>
      </c>
      <c r="D60">
        <v>11901.539999999999</v>
      </c>
      <c r="E60" s="3" t="s">
        <v>570</v>
      </c>
      <c r="F60" s="3" t="s">
        <v>576</v>
      </c>
    </row>
    <row r="61" spans="1:6" x14ac:dyDescent="0.25">
      <c r="A61" s="3">
        <v>58</v>
      </c>
      <c r="B61" s="3" t="s">
        <v>578</v>
      </c>
      <c r="C61">
        <v>13355.211333333333</v>
      </c>
      <c r="D61">
        <v>11901.539999999999</v>
      </c>
      <c r="E61" s="3" t="s">
        <v>570</v>
      </c>
      <c r="F61" s="3" t="s">
        <v>576</v>
      </c>
    </row>
    <row r="62" spans="1:6" x14ac:dyDescent="0.25">
      <c r="A62" s="3">
        <v>59</v>
      </c>
      <c r="B62" s="3" t="s">
        <v>578</v>
      </c>
      <c r="C62">
        <v>14088.316666666666</v>
      </c>
      <c r="D62">
        <v>12498.2</v>
      </c>
      <c r="E62" s="3" t="s">
        <v>570</v>
      </c>
      <c r="F62" s="3" t="s">
        <v>576</v>
      </c>
    </row>
    <row r="63" spans="1:6" x14ac:dyDescent="0.25">
      <c r="A63" s="3">
        <v>60</v>
      </c>
      <c r="B63" s="3" t="s">
        <v>578</v>
      </c>
      <c r="C63">
        <v>27735.666000000001</v>
      </c>
      <c r="D63">
        <v>23168.59</v>
      </c>
      <c r="E63" s="3" t="s">
        <v>570</v>
      </c>
      <c r="F63" s="3" t="s">
        <v>576</v>
      </c>
    </row>
    <row r="64" spans="1:6" x14ac:dyDescent="0.25">
      <c r="A64" s="3">
        <v>61</v>
      </c>
      <c r="B64" s="3" t="s">
        <v>578</v>
      </c>
      <c r="C64">
        <v>25658.686666666665</v>
      </c>
      <c r="D64">
        <v>21531.89</v>
      </c>
      <c r="E64" s="3" t="s">
        <v>570</v>
      </c>
      <c r="F64" s="3" t="s">
        <v>576</v>
      </c>
    </row>
    <row r="65" spans="1:6" x14ac:dyDescent="0.25">
      <c r="A65" s="3">
        <v>62</v>
      </c>
      <c r="B65" s="3" t="s">
        <v>578</v>
      </c>
      <c r="C65">
        <v>21649.833333333332</v>
      </c>
      <c r="D65">
        <v>18565.310000000001</v>
      </c>
      <c r="E65" s="3" t="s">
        <v>570</v>
      </c>
      <c r="F65" s="3" t="s">
        <v>576</v>
      </c>
    </row>
    <row r="66" spans="1:6" x14ac:dyDescent="0.25">
      <c r="A66" s="3">
        <v>63</v>
      </c>
      <c r="B66" s="3" t="s">
        <v>578</v>
      </c>
      <c r="C66">
        <v>19687.416000000001</v>
      </c>
      <c r="D66">
        <v>17018.89</v>
      </c>
      <c r="E66" s="3" t="s">
        <v>570</v>
      </c>
      <c r="F66" s="3" t="s">
        <v>576</v>
      </c>
    </row>
    <row r="67" spans="1:6" x14ac:dyDescent="0.25">
      <c r="A67" s="3">
        <v>64</v>
      </c>
      <c r="B67" s="3" t="s">
        <v>578</v>
      </c>
      <c r="C67">
        <v>14454.836666666666</v>
      </c>
      <c r="D67">
        <v>12796.5</v>
      </c>
      <c r="E67" s="3" t="s">
        <v>570</v>
      </c>
      <c r="F67" s="3" t="s">
        <v>576</v>
      </c>
    </row>
    <row r="68" spans="1:6" x14ac:dyDescent="0.25">
      <c r="A68" s="3">
        <v>65</v>
      </c>
      <c r="B68" s="3" t="s">
        <v>578</v>
      </c>
      <c r="C68">
        <v>14088.316666666666</v>
      </c>
      <c r="D68">
        <v>12498.2</v>
      </c>
      <c r="E68" s="3" t="s">
        <v>570</v>
      </c>
      <c r="F68" s="3" t="s">
        <v>576</v>
      </c>
    </row>
    <row r="69" spans="1:6" x14ac:dyDescent="0.25">
      <c r="A69" s="3">
        <v>66</v>
      </c>
      <c r="B69" s="3" t="s">
        <v>578</v>
      </c>
      <c r="C69">
        <v>12622.106</v>
      </c>
      <c r="D69">
        <v>11304.880000000001</v>
      </c>
      <c r="E69" s="3" t="s">
        <v>570</v>
      </c>
      <c r="F69" s="3" t="s">
        <v>576</v>
      </c>
    </row>
    <row r="70" spans="1:6" x14ac:dyDescent="0.25">
      <c r="A70" s="3">
        <v>67</v>
      </c>
      <c r="B70" s="3" t="s">
        <v>578</v>
      </c>
      <c r="C70">
        <v>19687.416000000001</v>
      </c>
      <c r="D70">
        <v>17018.89</v>
      </c>
      <c r="E70" s="3" t="s">
        <v>570</v>
      </c>
      <c r="F70" s="3" t="s">
        <v>576</v>
      </c>
    </row>
    <row r="71" spans="1:6" x14ac:dyDescent="0.25">
      <c r="A71" s="3">
        <v>68</v>
      </c>
      <c r="B71" s="3" t="s">
        <v>578</v>
      </c>
      <c r="C71">
        <v>19687.416000000001</v>
      </c>
      <c r="D71">
        <v>17018.89</v>
      </c>
      <c r="E71" s="3" t="s">
        <v>570</v>
      </c>
      <c r="F71" s="3" t="s">
        <v>576</v>
      </c>
    </row>
    <row r="72" spans="1:6" x14ac:dyDescent="0.25">
      <c r="A72" s="3">
        <v>69</v>
      </c>
      <c r="B72" s="3" t="s">
        <v>578</v>
      </c>
      <c r="C72">
        <v>19687.416000000001</v>
      </c>
      <c r="D72">
        <v>17018.89</v>
      </c>
      <c r="E72" s="3" t="s">
        <v>570</v>
      </c>
      <c r="F72" s="3" t="s">
        <v>576</v>
      </c>
    </row>
    <row r="73" spans="1:6" x14ac:dyDescent="0.25">
      <c r="A73" s="3">
        <v>70</v>
      </c>
      <c r="B73" s="3" t="s">
        <v>578</v>
      </c>
      <c r="C73">
        <v>19687.416000000001</v>
      </c>
      <c r="D73">
        <v>17018.89</v>
      </c>
      <c r="E73" s="3" t="s">
        <v>570</v>
      </c>
      <c r="F73" s="3" t="s">
        <v>576</v>
      </c>
    </row>
    <row r="74" spans="1:6" x14ac:dyDescent="0.25">
      <c r="A74" s="3">
        <v>71</v>
      </c>
      <c r="B74" s="3" t="s">
        <v>578</v>
      </c>
      <c r="C74">
        <v>19687.416000000001</v>
      </c>
      <c r="D74">
        <v>17018.89</v>
      </c>
      <c r="E74" s="3" t="s">
        <v>570</v>
      </c>
      <c r="F74" s="3" t="s">
        <v>576</v>
      </c>
    </row>
    <row r="75" spans="1:6" x14ac:dyDescent="0.25">
      <c r="A75" s="3">
        <v>72</v>
      </c>
      <c r="B75" s="3" t="s">
        <v>578</v>
      </c>
      <c r="C75">
        <v>21649.833333333332</v>
      </c>
      <c r="D75">
        <v>18565.310000000001</v>
      </c>
      <c r="E75" s="3" t="s">
        <v>570</v>
      </c>
      <c r="F75" s="3" t="s">
        <v>576</v>
      </c>
    </row>
    <row r="76" spans="1:6" x14ac:dyDescent="0.25">
      <c r="A76" s="3">
        <v>73</v>
      </c>
      <c r="B76" s="3" t="s">
        <v>578</v>
      </c>
      <c r="C76">
        <v>14088.316666666666</v>
      </c>
      <c r="D76">
        <v>12498.2</v>
      </c>
      <c r="E76" s="3" t="s">
        <v>570</v>
      </c>
      <c r="F76" s="3" t="s">
        <v>576</v>
      </c>
    </row>
    <row r="77" spans="1:6" x14ac:dyDescent="0.25">
      <c r="A77" s="3">
        <v>74</v>
      </c>
      <c r="B77" s="3" t="s">
        <v>578</v>
      </c>
      <c r="C77">
        <v>14271.576666666668</v>
      </c>
      <c r="D77">
        <v>12647.35</v>
      </c>
      <c r="E77" s="3" t="s">
        <v>570</v>
      </c>
      <c r="F77" s="3" t="s">
        <v>576</v>
      </c>
    </row>
    <row r="78" spans="1:6" x14ac:dyDescent="0.25">
      <c r="A78" s="3">
        <v>75</v>
      </c>
      <c r="B78" s="3" t="s">
        <v>578</v>
      </c>
      <c r="C78">
        <v>14271.576666666668</v>
      </c>
      <c r="D78">
        <v>12647.35</v>
      </c>
      <c r="E78" s="3" t="s">
        <v>570</v>
      </c>
      <c r="F78" s="3" t="s">
        <v>576</v>
      </c>
    </row>
    <row r="79" spans="1:6" x14ac:dyDescent="0.25">
      <c r="A79" s="3">
        <v>76</v>
      </c>
      <c r="B79" s="3" t="s">
        <v>578</v>
      </c>
      <c r="C79">
        <v>14271.576666666668</v>
      </c>
      <c r="D79">
        <v>12647.35</v>
      </c>
      <c r="E79" s="3" t="s">
        <v>570</v>
      </c>
      <c r="F79" s="3" t="s">
        <v>576</v>
      </c>
    </row>
    <row r="80" spans="1:6" x14ac:dyDescent="0.25">
      <c r="A80" s="3">
        <v>77</v>
      </c>
      <c r="B80" s="3" t="s">
        <v>578</v>
      </c>
      <c r="C80">
        <v>15921.047333333332</v>
      </c>
      <c r="D80">
        <v>13989.81</v>
      </c>
      <c r="E80" s="3" t="s">
        <v>570</v>
      </c>
      <c r="F80" s="3" t="s">
        <v>576</v>
      </c>
    </row>
    <row r="81" spans="1:6" x14ac:dyDescent="0.25">
      <c r="A81" s="3">
        <v>78</v>
      </c>
      <c r="B81" s="3" t="s">
        <v>578</v>
      </c>
      <c r="C81">
        <v>15921.047333333332</v>
      </c>
      <c r="D81">
        <v>13989.81</v>
      </c>
      <c r="E81" s="3" t="s">
        <v>570</v>
      </c>
      <c r="F81" s="3" t="s">
        <v>576</v>
      </c>
    </row>
    <row r="82" spans="1:6" x14ac:dyDescent="0.25">
      <c r="A82" s="3">
        <v>79</v>
      </c>
      <c r="B82" s="3" t="s">
        <v>578</v>
      </c>
      <c r="C82">
        <v>15921.047333333332</v>
      </c>
      <c r="D82">
        <v>13989.81</v>
      </c>
      <c r="E82" s="3" t="s">
        <v>570</v>
      </c>
      <c r="F82" s="3" t="s">
        <v>576</v>
      </c>
    </row>
    <row r="83" spans="1:6" x14ac:dyDescent="0.25">
      <c r="A83" s="3">
        <v>80</v>
      </c>
      <c r="B83" s="3" t="s">
        <v>578</v>
      </c>
      <c r="C83">
        <v>15921.047333333332</v>
      </c>
      <c r="D83">
        <v>13989.81</v>
      </c>
      <c r="E83" s="3" t="s">
        <v>570</v>
      </c>
      <c r="F83" s="3" t="s">
        <v>576</v>
      </c>
    </row>
    <row r="84" spans="1:6" x14ac:dyDescent="0.25">
      <c r="A84" s="3">
        <v>81</v>
      </c>
      <c r="B84" s="3" t="s">
        <v>578</v>
      </c>
      <c r="C84">
        <v>15921.047333333332</v>
      </c>
      <c r="D84">
        <v>13989.81</v>
      </c>
      <c r="E84" s="3" t="s">
        <v>570</v>
      </c>
      <c r="F84" s="3" t="s">
        <v>576</v>
      </c>
    </row>
    <row r="85" spans="1:6" x14ac:dyDescent="0.25">
      <c r="A85" s="3">
        <v>82</v>
      </c>
      <c r="B85" s="3" t="s">
        <v>578</v>
      </c>
      <c r="C85">
        <v>31889.624666666663</v>
      </c>
      <c r="D85">
        <v>26310.329999999998</v>
      </c>
      <c r="E85" s="3" t="s">
        <v>570</v>
      </c>
      <c r="F85" s="3" t="s">
        <v>576</v>
      </c>
    </row>
    <row r="86" spans="1:6" x14ac:dyDescent="0.25">
      <c r="A86" s="3">
        <v>83</v>
      </c>
      <c r="B86" s="3" t="s">
        <v>578</v>
      </c>
      <c r="C86">
        <v>23639.756000000001</v>
      </c>
      <c r="D86">
        <v>20133.400000000001</v>
      </c>
      <c r="E86" s="3" t="s">
        <v>570</v>
      </c>
      <c r="F86" s="3" t="s">
        <v>576</v>
      </c>
    </row>
    <row r="87" spans="1:6" x14ac:dyDescent="0.25">
      <c r="A87" s="3">
        <v>84</v>
      </c>
      <c r="B87" s="3" t="s">
        <v>578</v>
      </c>
      <c r="C87">
        <v>23639.756000000001</v>
      </c>
      <c r="D87">
        <v>20133.400000000001</v>
      </c>
      <c r="E87" s="3" t="s">
        <v>570</v>
      </c>
      <c r="F87" s="3" t="s">
        <v>576</v>
      </c>
    </row>
    <row r="88" spans="1:6" x14ac:dyDescent="0.25">
      <c r="A88" s="3">
        <v>85</v>
      </c>
      <c r="B88" s="3" t="s">
        <v>578</v>
      </c>
      <c r="C88">
        <v>23639.756000000001</v>
      </c>
      <c r="D88">
        <v>20133.400000000001</v>
      </c>
      <c r="E88" s="3" t="s">
        <v>570</v>
      </c>
      <c r="F88" s="3" t="s">
        <v>576</v>
      </c>
    </row>
    <row r="89" spans="1:6" x14ac:dyDescent="0.25">
      <c r="A89" s="3">
        <v>86</v>
      </c>
      <c r="B89" s="3" t="s">
        <v>578</v>
      </c>
      <c r="C89">
        <v>19687.416000000001</v>
      </c>
      <c r="D89">
        <v>17018.89</v>
      </c>
      <c r="E89" s="3" t="s">
        <v>570</v>
      </c>
      <c r="F89" s="3" t="s">
        <v>576</v>
      </c>
    </row>
    <row r="90" spans="1:6" x14ac:dyDescent="0.25">
      <c r="A90" s="3">
        <v>87</v>
      </c>
      <c r="B90" s="3" t="s">
        <v>578</v>
      </c>
      <c r="C90">
        <v>19687.416000000001</v>
      </c>
      <c r="D90">
        <v>17018.89</v>
      </c>
      <c r="E90" s="3" t="s">
        <v>570</v>
      </c>
      <c r="F90" s="3" t="s">
        <v>576</v>
      </c>
    </row>
    <row r="91" spans="1:6" x14ac:dyDescent="0.25">
      <c r="A91" s="3">
        <v>88</v>
      </c>
      <c r="B91" s="3" t="s">
        <v>578</v>
      </c>
      <c r="C91">
        <v>19687.416000000001</v>
      </c>
      <c r="D91">
        <v>17018.89</v>
      </c>
      <c r="E91" s="3" t="s">
        <v>570</v>
      </c>
      <c r="F91" s="3" t="s">
        <v>576</v>
      </c>
    </row>
    <row r="92" spans="1:6" x14ac:dyDescent="0.25">
      <c r="A92" s="3">
        <v>89</v>
      </c>
      <c r="B92" s="3" t="s">
        <v>578</v>
      </c>
      <c r="C92">
        <v>19687.416000000001</v>
      </c>
      <c r="D92">
        <v>17018.89</v>
      </c>
      <c r="E92" s="3" t="s">
        <v>570</v>
      </c>
      <c r="F92" s="3" t="s">
        <v>576</v>
      </c>
    </row>
    <row r="93" spans="1:6" x14ac:dyDescent="0.25">
      <c r="A93" s="3">
        <v>90</v>
      </c>
      <c r="B93" s="3" t="s">
        <v>578</v>
      </c>
      <c r="C93">
        <v>19687.416000000001</v>
      </c>
      <c r="D93">
        <v>17018.89</v>
      </c>
      <c r="E93" s="3" t="s">
        <v>570</v>
      </c>
      <c r="F93" s="3" t="s">
        <v>576</v>
      </c>
    </row>
    <row r="94" spans="1:6" x14ac:dyDescent="0.25">
      <c r="A94" s="3">
        <v>91</v>
      </c>
      <c r="B94" s="3" t="s">
        <v>578</v>
      </c>
      <c r="C94">
        <v>19687.416000000001</v>
      </c>
      <c r="D94">
        <v>17018.89</v>
      </c>
      <c r="E94" s="3" t="s">
        <v>570</v>
      </c>
      <c r="F94" s="3" t="s">
        <v>576</v>
      </c>
    </row>
    <row r="95" spans="1:6" x14ac:dyDescent="0.25">
      <c r="A95" s="3">
        <v>92</v>
      </c>
      <c r="B95" s="3" t="s">
        <v>578</v>
      </c>
      <c r="C95">
        <v>12671.853999999999</v>
      </c>
      <c r="D95">
        <v>11434.65</v>
      </c>
      <c r="E95" s="3" t="s">
        <v>570</v>
      </c>
      <c r="F95" s="3" t="s">
        <v>576</v>
      </c>
    </row>
    <row r="96" spans="1:6" x14ac:dyDescent="0.25">
      <c r="A96" s="3">
        <v>93</v>
      </c>
      <c r="B96" s="3" t="s">
        <v>578</v>
      </c>
      <c r="C96">
        <v>12671.853999999999</v>
      </c>
      <c r="D96">
        <v>11434.65</v>
      </c>
      <c r="E96" s="3" t="s">
        <v>570</v>
      </c>
      <c r="F96" s="3" t="s">
        <v>576</v>
      </c>
    </row>
    <row r="97" spans="1:6" x14ac:dyDescent="0.25">
      <c r="A97" s="3">
        <v>94</v>
      </c>
      <c r="B97" s="3" t="s">
        <v>578</v>
      </c>
      <c r="C97">
        <v>12671.853999999999</v>
      </c>
      <c r="D97">
        <v>11434.65</v>
      </c>
      <c r="E97" s="3" t="s">
        <v>570</v>
      </c>
      <c r="F97" s="3" t="s">
        <v>576</v>
      </c>
    </row>
    <row r="98" spans="1:6" x14ac:dyDescent="0.25">
      <c r="A98" s="3">
        <v>95</v>
      </c>
      <c r="B98" s="3" t="s">
        <v>578</v>
      </c>
      <c r="C98">
        <v>12671.853999999999</v>
      </c>
      <c r="D98">
        <v>11434.65</v>
      </c>
      <c r="E98" s="3" t="s">
        <v>570</v>
      </c>
      <c r="F98" s="3" t="s">
        <v>576</v>
      </c>
    </row>
    <row r="99" spans="1:6" x14ac:dyDescent="0.25">
      <c r="A99" s="3">
        <v>96</v>
      </c>
      <c r="B99" s="3" t="s">
        <v>578</v>
      </c>
      <c r="C99">
        <v>19687.416000000001</v>
      </c>
      <c r="D99">
        <v>17018.89</v>
      </c>
      <c r="E99" s="3" t="s">
        <v>570</v>
      </c>
      <c r="F99" s="3" t="s">
        <v>576</v>
      </c>
    </row>
    <row r="100" spans="1:6" x14ac:dyDescent="0.25">
      <c r="A100" s="3">
        <v>97</v>
      </c>
      <c r="B100" s="3" t="s">
        <v>578</v>
      </c>
      <c r="C100">
        <v>19687.416000000001</v>
      </c>
      <c r="D100">
        <v>17018.89</v>
      </c>
      <c r="E100" s="3" t="s">
        <v>570</v>
      </c>
      <c r="F100" s="3" t="s">
        <v>576</v>
      </c>
    </row>
    <row r="101" spans="1:6" x14ac:dyDescent="0.25">
      <c r="A101" s="3">
        <v>98</v>
      </c>
      <c r="B101" s="3" t="s">
        <v>578</v>
      </c>
      <c r="C101">
        <v>19687.416000000001</v>
      </c>
      <c r="D101">
        <v>17018.89</v>
      </c>
      <c r="E101" s="3" t="s">
        <v>570</v>
      </c>
      <c r="F101" s="3" t="s">
        <v>576</v>
      </c>
    </row>
    <row r="102" spans="1:6" x14ac:dyDescent="0.25">
      <c r="A102" s="3">
        <v>99</v>
      </c>
      <c r="B102" s="3" t="s">
        <v>578</v>
      </c>
      <c r="C102">
        <v>19687.416000000001</v>
      </c>
      <c r="D102">
        <v>17018.89</v>
      </c>
      <c r="E102" s="3" t="s">
        <v>570</v>
      </c>
      <c r="F102" s="3" t="s">
        <v>576</v>
      </c>
    </row>
    <row r="103" spans="1:6" x14ac:dyDescent="0.25">
      <c r="A103" s="3">
        <v>100</v>
      </c>
      <c r="B103" s="3" t="s">
        <v>578</v>
      </c>
      <c r="C103">
        <v>19687.416000000001</v>
      </c>
      <c r="D103">
        <v>17018.89</v>
      </c>
      <c r="E103" s="3" t="s">
        <v>570</v>
      </c>
      <c r="F103" s="3" t="s">
        <v>576</v>
      </c>
    </row>
    <row r="104" spans="1:6" x14ac:dyDescent="0.25">
      <c r="A104" s="3">
        <v>101</v>
      </c>
      <c r="B104" s="3" t="s">
        <v>578</v>
      </c>
      <c r="C104">
        <v>19687.416000000001</v>
      </c>
      <c r="D104">
        <v>17018.89</v>
      </c>
      <c r="E104" s="3" t="s">
        <v>570</v>
      </c>
      <c r="F104" s="3" t="s">
        <v>576</v>
      </c>
    </row>
    <row r="105" spans="1:6" x14ac:dyDescent="0.25">
      <c r="A105" s="3">
        <v>102</v>
      </c>
      <c r="B105" s="3" t="s">
        <v>578</v>
      </c>
      <c r="C105">
        <v>12671.853999999999</v>
      </c>
      <c r="D105">
        <v>11434.65</v>
      </c>
      <c r="E105" s="3" t="s">
        <v>570</v>
      </c>
      <c r="F105" s="3" t="s">
        <v>576</v>
      </c>
    </row>
    <row r="106" spans="1:6" x14ac:dyDescent="0.25">
      <c r="A106" s="3">
        <v>103</v>
      </c>
      <c r="B106" s="3" t="s">
        <v>578</v>
      </c>
      <c r="C106">
        <v>12671.853999999999</v>
      </c>
      <c r="D106">
        <v>11434.65</v>
      </c>
      <c r="E106" s="3" t="s">
        <v>570</v>
      </c>
      <c r="F106" s="3" t="s">
        <v>576</v>
      </c>
    </row>
    <row r="107" spans="1:6" x14ac:dyDescent="0.25">
      <c r="A107" s="3">
        <v>104</v>
      </c>
      <c r="B107" s="3" t="s">
        <v>578</v>
      </c>
      <c r="C107">
        <v>12671.853999999999</v>
      </c>
      <c r="D107">
        <v>11434.65</v>
      </c>
      <c r="E107" s="3" t="s">
        <v>570</v>
      </c>
      <c r="F107" s="3" t="s">
        <v>576</v>
      </c>
    </row>
    <row r="108" spans="1:6" x14ac:dyDescent="0.25">
      <c r="A108" s="3">
        <v>105</v>
      </c>
      <c r="B108" s="3" t="s">
        <v>578</v>
      </c>
      <c r="C108">
        <v>12671.853999999999</v>
      </c>
      <c r="D108">
        <v>11434.65</v>
      </c>
      <c r="E108" s="3" t="s">
        <v>570</v>
      </c>
      <c r="F108" s="3" t="s">
        <v>576</v>
      </c>
    </row>
    <row r="109" spans="1:6" x14ac:dyDescent="0.25">
      <c r="A109" s="3">
        <v>106</v>
      </c>
      <c r="B109" s="3" t="s">
        <v>578</v>
      </c>
      <c r="C109">
        <v>12671.853999999999</v>
      </c>
      <c r="D109">
        <v>11434.65</v>
      </c>
      <c r="E109" s="3" t="s">
        <v>570</v>
      </c>
      <c r="F109" s="3" t="s">
        <v>576</v>
      </c>
    </row>
    <row r="110" spans="1:6" x14ac:dyDescent="0.25">
      <c r="A110" s="3">
        <v>107</v>
      </c>
      <c r="B110" s="3" t="s">
        <v>578</v>
      </c>
      <c r="C110">
        <v>12671.853999999999</v>
      </c>
      <c r="D110">
        <v>11434.65</v>
      </c>
      <c r="E110" s="3" t="s">
        <v>570</v>
      </c>
      <c r="F110" s="3" t="s">
        <v>576</v>
      </c>
    </row>
    <row r="111" spans="1:6" x14ac:dyDescent="0.25">
      <c r="A111" s="3">
        <v>108</v>
      </c>
      <c r="B111" s="3" t="s">
        <v>578</v>
      </c>
      <c r="C111">
        <v>18815.315999999999</v>
      </c>
      <c r="D111">
        <v>16423.41</v>
      </c>
      <c r="E111" s="3" t="s">
        <v>570</v>
      </c>
      <c r="F111" s="3" t="s">
        <v>576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B5" sqref="B5"/>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568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Tabla_435804</vt:lpstr>
      <vt:lpstr>Tabla_435791</vt:lpstr>
      <vt:lpstr>Tabla_435805</vt:lpstr>
      <vt:lpstr>Tabla_435775</vt:lpstr>
      <vt:lpstr>Tabla_435795</vt:lpstr>
      <vt:lpstr>Tabla_435782</vt:lpstr>
      <vt:lpstr>Tabla_435792</vt:lpstr>
      <vt:lpstr>Tabla_435783</vt:lpstr>
      <vt:lpstr>Tabla_435784</vt:lpstr>
      <vt:lpstr>Tabla_435802</vt:lpstr>
      <vt:lpstr>Tabla_435806</vt:lpstr>
      <vt:lpstr>Tabla_435803</vt:lpstr>
      <vt:lpstr>Tabla_435807</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2024-10-21T22:09:46Z</dcterms:created>
  <dcterms:modified xsi:type="dcterms:W3CDTF">2024-11-13T19:42:42Z</dcterms:modified>
</cp:coreProperties>
</file>